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hrinath\Shrinath_personal_financer\financer_ai\"/>
    </mc:Choice>
  </mc:AlternateContent>
  <xr:revisionPtr revIDLastSave="0" documentId="13_ncr:1_{56EBC354-9EAF-418A-94C5-428225322BC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22" sheetId="6" r:id="rId1"/>
    <sheet name="2023" sheetId="1" r:id="rId2"/>
    <sheet name="2024" sheetId="2" r:id="rId3"/>
    <sheet name="2025" sheetId="3" r:id="rId4"/>
    <sheet name="2026" sheetId="4" r:id="rId5"/>
  </sheets>
  <definedNames>
    <definedName name="_xlnm._FilterDatabase" localSheetId="2" hidden="1">'2024'!$F$1:$F$539</definedName>
  </definedNames>
  <calcPr calcId="191029"/>
  <extLst>
    <ext uri="GoogleSheetsCustomDataVersion2">
      <go:sheetsCustomData xmlns:go="http://customooxmlschemas.google.com/" r:id="rId9" roundtripDataChecksum="98JyXMYpI3PWRO69MPWJx4W2R8tsjrNyKmMbpA23qpY="/>
    </ext>
  </extLst>
</workbook>
</file>

<file path=xl/calcChain.xml><?xml version="1.0" encoding="utf-8"?>
<calcChain xmlns="http://schemas.openxmlformats.org/spreadsheetml/2006/main">
  <c r="B22" i="1" l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/>
  <c r="B47" i="1" s="1"/>
  <c r="B48" i="1" s="1"/>
  <c r="B49" i="1" s="1"/>
  <c r="B50" i="1"/>
  <c r="B51" i="1" s="1"/>
  <c r="B52" i="1" s="1"/>
  <c r="B53" i="1"/>
  <c r="B54" i="1"/>
  <c r="B55" i="1" s="1"/>
  <c r="B56" i="1" s="1"/>
  <c r="B57" i="1"/>
  <c r="B58" i="1" s="1"/>
  <c r="B59" i="1" s="1"/>
  <c r="B60" i="1" s="1"/>
  <c r="B61" i="1" s="1"/>
  <c r="B62" i="1" s="1"/>
  <c r="B63" i="1" s="1"/>
  <c r="B64" i="1" s="1"/>
  <c r="B65" i="1" s="1"/>
  <c r="B66" i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8" i="1"/>
  <c r="B79" i="1"/>
  <c r="B80" i="1" s="1"/>
  <c r="B81" i="1" s="1"/>
  <c r="B82" i="1" s="1"/>
  <c r="B83" i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20" i="1"/>
  <c r="B121" i="1" s="1"/>
  <c r="B122" i="1" s="1"/>
  <c r="B123" i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7" i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5" i="1"/>
  <c r="B266" i="1"/>
  <c r="B267" i="1" s="1"/>
  <c r="B268" i="1" s="1"/>
  <c r="B269" i="1" s="1"/>
  <c r="B270" i="1" s="1"/>
  <c r="B271" i="1"/>
  <c r="B272" i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9" i="1"/>
  <c r="B360" i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30" i="1"/>
  <c r="B431" i="1"/>
  <c r="B432" i="1"/>
  <c r="B433" i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7" i="1"/>
  <c r="B488" i="1"/>
  <c r="B489" i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1" i="1"/>
  <c r="B552" i="1" s="1"/>
  <c r="B553" i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600" i="1"/>
  <c r="B601" i="1" s="1"/>
  <c r="B602" i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6" i="1"/>
  <c r="B657" i="1" s="1"/>
  <c r="B658" i="1" s="1"/>
  <c r="B659" i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D2" i="1"/>
  <c r="B3" i="1"/>
  <c r="A3" i="1"/>
  <c r="A4" i="1" s="1"/>
  <c r="A6" i="1"/>
  <c r="A7" i="1" s="1"/>
  <c r="A8" i="1" s="1"/>
  <c r="A10" i="1"/>
  <c r="A11" i="1" s="1"/>
  <c r="A12" i="1" s="1"/>
  <c r="A13" i="1" s="1"/>
  <c r="A16" i="1"/>
  <c r="A19" i="1"/>
  <c r="A21" i="1"/>
  <c r="A28" i="1"/>
  <c r="A31" i="1"/>
  <c r="A32" i="1"/>
  <c r="A33" i="1" s="1"/>
  <c r="A38" i="1"/>
  <c r="A40" i="1"/>
  <c r="A42" i="1"/>
  <c r="A43" i="1" s="1"/>
  <c r="A44" i="1" s="1"/>
  <c r="A47" i="1"/>
  <c r="A48" i="1" s="1"/>
  <c r="A49" i="1" s="1"/>
  <c r="A51" i="1"/>
  <c r="A52" i="1" s="1"/>
  <c r="A54" i="1"/>
  <c r="A56" i="1"/>
  <c r="A57" i="1" s="1"/>
  <c r="A58" i="1" s="1"/>
  <c r="A64" i="1"/>
  <c r="A66" i="1"/>
  <c r="A69" i="1"/>
  <c r="A76" i="1"/>
  <c r="A78" i="1"/>
  <c r="A80" i="1"/>
  <c r="A85" i="1"/>
  <c r="A87" i="1"/>
  <c r="A89" i="1"/>
  <c r="A94" i="1"/>
  <c r="A97" i="1"/>
  <c r="A98" i="1" s="1"/>
  <c r="A100" i="1"/>
  <c r="A102" i="1"/>
  <c r="A103" i="1" s="1"/>
  <c r="A105" i="1"/>
  <c r="A106" i="1" s="1"/>
  <c r="A107" i="1" s="1"/>
  <c r="A109" i="1"/>
  <c r="A110" i="1" s="1"/>
  <c r="A112" i="1"/>
  <c r="A114" i="1"/>
  <c r="A115" i="1" s="1"/>
  <c r="A116" i="1" s="1"/>
  <c r="A117" i="1" s="1"/>
  <c r="A118" i="1" s="1"/>
  <c r="A122" i="1"/>
  <c r="A124" i="1"/>
  <c r="A125" i="1" s="1"/>
  <c r="A126" i="1" s="1"/>
  <c r="A127" i="1" s="1"/>
  <c r="A130" i="1"/>
  <c r="A132" i="1"/>
  <c r="A133" i="1" s="1"/>
  <c r="A134" i="1" s="1"/>
  <c r="A135" i="1" s="1"/>
  <c r="A136" i="1" s="1"/>
  <c r="A138" i="1"/>
  <c r="A139" i="1" s="1"/>
  <c r="A140" i="1" s="1"/>
  <c r="A142" i="1"/>
  <c r="A143" i="1" s="1"/>
  <c r="A144" i="1" s="1"/>
  <c r="A145" i="1" s="1"/>
  <c r="A146" i="1" s="1"/>
  <c r="A148" i="1"/>
  <c r="A149" i="1" s="1"/>
  <c r="A151" i="1"/>
  <c r="A152" i="1" s="1"/>
  <c r="A154" i="1"/>
  <c r="A155" i="1" s="1"/>
  <c r="A156" i="1" s="1"/>
  <c r="A158" i="1"/>
  <c r="A160" i="1"/>
  <c r="A161" i="1" s="1"/>
  <c r="A162" i="1" s="1"/>
  <c r="A164" i="1"/>
  <c r="A165" i="1" s="1"/>
  <c r="A166" i="1" s="1"/>
  <c r="A168" i="1"/>
  <c r="A169" i="1" s="1"/>
  <c r="A170" i="1" s="1"/>
  <c r="A172" i="1"/>
  <c r="A173" i="1" s="1"/>
  <c r="A174" i="1" s="1"/>
  <c r="A176" i="1"/>
  <c r="A177" i="1" s="1"/>
  <c r="A178" i="1" s="1"/>
  <c r="A179" i="1" s="1"/>
  <c r="A181" i="1"/>
  <c r="A182" i="1" s="1"/>
  <c r="A184" i="1"/>
  <c r="A185" i="1" s="1"/>
  <c r="A186" i="1" s="1"/>
  <c r="A188" i="1"/>
  <c r="A189" i="1" s="1"/>
  <c r="A191" i="1"/>
  <c r="A192" i="1" s="1"/>
  <c r="A193" i="1" s="1"/>
  <c r="A195" i="1"/>
  <c r="A196" i="1" s="1"/>
  <c r="A197" i="1" s="1"/>
  <c r="A198" i="1" s="1"/>
  <c r="A199" i="1" s="1"/>
  <c r="A200" i="1" s="1"/>
  <c r="A202" i="1"/>
  <c r="A203" i="1" s="1"/>
  <c r="A209" i="1"/>
  <c r="A211" i="1"/>
  <c r="A212" i="1" s="1"/>
  <c r="A214" i="1"/>
  <c r="A216" i="1"/>
  <c r="A219" i="1"/>
  <c r="A220" i="1" s="1"/>
  <c r="A226" i="1"/>
  <c r="A229" i="1"/>
  <c r="A231" i="1"/>
  <c r="A232" i="1" s="1"/>
  <c r="A233" i="1" s="1"/>
  <c r="A235" i="1"/>
  <c r="A236" i="1" s="1"/>
  <c r="A237" i="1" s="1"/>
  <c r="A239" i="1"/>
  <c r="A240" i="1" s="1"/>
  <c r="A242" i="1"/>
  <c r="A243" i="1" s="1"/>
  <c r="A244" i="1" s="1"/>
  <c r="A246" i="1"/>
  <c r="A247" i="1" s="1"/>
  <c r="A249" i="1"/>
  <c r="A250" i="1" s="1"/>
  <c r="A251" i="1" s="1"/>
  <c r="A254" i="1"/>
  <c r="A255" i="1" s="1"/>
  <c r="A256" i="1" s="1"/>
  <c r="A258" i="1"/>
  <c r="A259" i="1" s="1"/>
  <c r="A261" i="1"/>
  <c r="A262" i="1" s="1"/>
  <c r="A263" i="1" s="1"/>
  <c r="A265" i="1"/>
  <c r="A269" i="1"/>
  <c r="A270" i="1" s="1"/>
  <c r="A272" i="1"/>
  <c r="A273" i="1" s="1"/>
  <c r="A275" i="1"/>
  <c r="A276" i="1" s="1"/>
  <c r="A278" i="1"/>
  <c r="A279" i="1" s="1"/>
  <c r="A280" i="1" s="1"/>
  <c r="A283" i="1"/>
  <c r="A284" i="1" s="1"/>
  <c r="A286" i="1"/>
  <c r="A287" i="1" s="1"/>
  <c r="A289" i="1"/>
  <c r="A290" i="1" s="1"/>
  <c r="A291" i="1" s="1"/>
  <c r="A292" i="1" s="1"/>
  <c r="A293" i="1" s="1"/>
  <c r="A295" i="1"/>
  <c r="A296" i="1" s="1"/>
  <c r="A297" i="1" s="1"/>
  <c r="A299" i="1"/>
  <c r="A300" i="1" s="1"/>
  <c r="A302" i="1"/>
  <c r="A303" i="1" s="1"/>
  <c r="A305" i="1"/>
  <c r="A306" i="1" s="1"/>
  <c r="A308" i="1"/>
  <c r="A309" i="1" s="1"/>
  <c r="A311" i="1"/>
  <c r="A312" i="1" s="1"/>
  <c r="A314" i="1"/>
  <c r="A315" i="1" s="1"/>
  <c r="A317" i="1"/>
  <c r="A319" i="1"/>
  <c r="A322" i="1"/>
  <c r="A323" i="1" s="1"/>
  <c r="A324" i="1" s="1"/>
  <c r="A326" i="1"/>
  <c r="A327" i="1" s="1"/>
  <c r="A328" i="1" s="1"/>
  <c r="A329" i="1" s="1"/>
  <c r="A331" i="1"/>
  <c r="A332" i="1" s="1"/>
  <c r="A334" i="1"/>
  <c r="A337" i="1"/>
  <c r="A338" i="1" s="1"/>
  <c r="A340" i="1"/>
  <c r="A341" i="1" s="1"/>
  <c r="A342" i="1" s="1"/>
  <c r="A343" i="1" s="1"/>
  <c r="A344" i="1" s="1"/>
  <c r="A346" i="1"/>
  <c r="A347" i="1" s="1"/>
  <c r="A348" i="1" s="1"/>
  <c r="A349" i="1" s="1"/>
  <c r="A350" i="1" s="1"/>
  <c r="A352" i="1"/>
  <c r="A353" i="1" s="1"/>
  <c r="A355" i="1"/>
  <c r="A357" i="1"/>
  <c r="A360" i="1"/>
  <c r="A361" i="1" s="1"/>
  <c r="A362" i="1" s="1"/>
  <c r="A364" i="1"/>
  <c r="A365" i="1" s="1"/>
  <c r="A367" i="1"/>
  <c r="A368" i="1" s="1"/>
  <c r="A370" i="1"/>
  <c r="A371" i="1" s="1"/>
  <c r="A372" i="1" s="1"/>
  <c r="A374" i="1"/>
  <c r="A375" i="1" s="1"/>
  <c r="A376" i="1" s="1"/>
  <c r="A377" i="1" s="1"/>
  <c r="A379" i="1"/>
  <c r="A380" i="1" s="1"/>
  <c r="A381" i="1" s="1"/>
  <c r="A383" i="1"/>
  <c r="A385" i="1"/>
  <c r="A386" i="1" s="1"/>
  <c r="A387" i="1" s="1"/>
  <c r="A388" i="1" s="1"/>
  <c r="A390" i="1"/>
  <c r="A392" i="1"/>
  <c r="A393" i="1" s="1"/>
  <c r="A395" i="1"/>
  <c r="A396" i="1" s="1"/>
  <c r="A398" i="1"/>
  <c r="A400" i="1"/>
  <c r="A401" i="1" s="1"/>
  <c r="A402" i="1" s="1"/>
  <c r="A405" i="1"/>
  <c r="A406" i="1" s="1"/>
  <c r="A407" i="1" s="1"/>
  <c r="A409" i="1"/>
  <c r="A411" i="1"/>
  <c r="A412" i="1" s="1"/>
  <c r="A413" i="1" s="1"/>
  <c r="A414" i="1" s="1"/>
  <c r="A418" i="1"/>
  <c r="A420" i="1"/>
  <c r="A421" i="1" s="1"/>
  <c r="A427" i="1"/>
  <c r="A428" i="1" s="1"/>
  <c r="A430" i="1"/>
  <c r="A432" i="1"/>
  <c r="A434" i="1"/>
  <c r="A437" i="1"/>
  <c r="A439" i="1"/>
  <c r="A444" i="1"/>
  <c r="A448" i="1"/>
  <c r="A450" i="1"/>
  <c r="A451" i="1" s="1"/>
  <c r="A454" i="1"/>
  <c r="A456" i="1"/>
  <c r="A457" i="1" s="1"/>
  <c r="A458" i="1" s="1"/>
  <c r="A460" i="1"/>
  <c r="A461" i="1" s="1"/>
  <c r="A463" i="1"/>
  <c r="A464" i="1" s="1"/>
  <c r="A465" i="1" s="1"/>
  <c r="A467" i="1"/>
  <c r="A468" i="1" s="1"/>
  <c r="A470" i="1"/>
  <c r="A471" i="1" s="1"/>
  <c r="A473" i="1"/>
  <c r="A474" i="1" s="1"/>
  <c r="A477" i="1"/>
  <c r="A480" i="1"/>
  <c r="A481" i="1" s="1"/>
  <c r="A482" i="1" s="1"/>
  <c r="A484" i="1"/>
  <c r="A485" i="1" s="1"/>
  <c r="A487" i="1"/>
  <c r="A488" i="1" s="1"/>
  <c r="A490" i="1"/>
  <c r="A491" i="1" s="1"/>
  <c r="A492" i="1" s="1"/>
  <c r="A494" i="1"/>
  <c r="A495" i="1" s="1"/>
  <c r="A497" i="1"/>
  <c r="A498" i="1" s="1"/>
  <c r="A500" i="1"/>
  <c r="A501" i="1" s="1"/>
  <c r="A502" i="1" s="1"/>
  <c r="A504" i="1"/>
  <c r="A506" i="1"/>
  <c r="A507" i="1" s="1"/>
  <c r="A509" i="1"/>
  <c r="A510" i="1" s="1"/>
  <c r="A512" i="1"/>
  <c r="A513" i="1" s="1"/>
  <c r="A514" i="1" s="1"/>
  <c r="A515" i="1" s="1"/>
  <c r="A518" i="1"/>
  <c r="A519" i="1" s="1"/>
  <c r="A521" i="1"/>
  <c r="A522" i="1" s="1"/>
  <c r="A524" i="1"/>
  <c r="A525" i="1" s="1"/>
  <c r="A527" i="1"/>
  <c r="A528" i="1" s="1"/>
  <c r="A529" i="1" s="1"/>
  <c r="A531" i="1"/>
  <c r="A533" i="1"/>
  <c r="A534" i="1" s="1"/>
  <c r="A539" i="1"/>
  <c r="A544" i="1"/>
  <c r="A549" i="1"/>
  <c r="A555" i="1"/>
  <c r="A556" i="1" s="1"/>
  <c r="A557" i="1" s="1"/>
  <c r="A558" i="1" s="1"/>
  <c r="A560" i="1"/>
  <c r="A561" i="1" s="1"/>
  <c r="A563" i="1"/>
  <c r="A565" i="1"/>
  <c r="A566" i="1" s="1"/>
  <c r="A568" i="1"/>
  <c r="A569" i="1" s="1"/>
  <c r="A571" i="1"/>
  <c r="A572" i="1" s="1"/>
  <c r="A574" i="1"/>
  <c r="A575" i="1" s="1"/>
  <c r="A577" i="1"/>
  <c r="A579" i="1"/>
  <c r="A583" i="1"/>
  <c r="A585" i="1"/>
  <c r="A586" i="1" s="1"/>
  <c r="A588" i="1"/>
  <c r="A590" i="1"/>
  <c r="A592" i="1"/>
  <c r="A593" i="1" s="1"/>
  <c r="A595" i="1"/>
  <c r="A596" i="1" s="1"/>
  <c r="A597" i="1" s="1"/>
  <c r="A598" i="1" s="1"/>
  <c r="A600" i="1"/>
  <c r="A601" i="1" s="1"/>
  <c r="A603" i="1"/>
  <c r="A605" i="1"/>
  <c r="A607" i="1"/>
  <c r="A608" i="1" s="1"/>
  <c r="A609" i="1" s="1"/>
  <c r="A611" i="1"/>
  <c r="A612" i="1" s="1"/>
  <c r="A614" i="1"/>
  <c r="A617" i="1"/>
  <c r="A622" i="1"/>
  <c r="A627" i="1"/>
  <c r="A628" i="1" s="1"/>
  <c r="A629" i="1" s="1"/>
  <c r="A630" i="1" s="1"/>
  <c r="A632" i="1"/>
  <c r="A633" i="1" s="1"/>
  <c r="A635" i="1"/>
  <c r="A636" i="1" s="1"/>
  <c r="A638" i="1"/>
  <c r="A639" i="1" s="1"/>
  <c r="A641" i="1"/>
  <c r="A642" i="1" s="1"/>
  <c r="A643" i="1" s="1"/>
  <c r="A645" i="1"/>
  <c r="A648" i="1"/>
  <c r="A650" i="1"/>
  <c r="A652" i="1"/>
  <c r="A654" i="1"/>
  <c r="A657" i="1"/>
  <c r="A659" i="1"/>
  <c r="A662" i="1"/>
  <c r="A663" i="1" s="1"/>
  <c r="A664" i="1" s="1"/>
  <c r="A666" i="1"/>
  <c r="A669" i="1"/>
  <c r="A670" i="1" s="1"/>
  <c r="A671" i="1" s="1"/>
  <c r="A672" i="1" s="1"/>
  <c r="A673" i="1" s="1"/>
  <c r="A675" i="1"/>
  <c r="A676" i="1" s="1"/>
  <c r="A679" i="1"/>
  <c r="A680" i="1" s="1"/>
  <c r="A681" i="1" s="1"/>
  <c r="A683" i="1"/>
  <c r="A685" i="1"/>
  <c r="A694" i="1"/>
  <c r="A697" i="1"/>
  <c r="A698" i="1" s="1"/>
  <c r="A699" i="1" s="1"/>
  <c r="D70" i="6"/>
  <c r="D2" i="6"/>
  <c r="D2" i="2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D69" i="6" s="1"/>
  <c r="B71" i="6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A5" i="6"/>
  <c r="A6" i="6" s="1"/>
  <c r="A9" i="6"/>
  <c r="A11" i="6"/>
  <c r="A13" i="6"/>
  <c r="A15" i="6"/>
  <c r="A17" i="6"/>
  <c r="A18" i="6" s="1"/>
  <c r="A20" i="6"/>
  <c r="A21" i="6" s="1"/>
  <c r="A23" i="6"/>
  <c r="A24" i="6" s="1"/>
  <c r="A26" i="6"/>
  <c r="A27" i="6" s="1"/>
  <c r="A28" i="6" s="1"/>
  <c r="A31" i="6"/>
  <c r="A32" i="6" s="1"/>
  <c r="A34" i="6"/>
  <c r="A36" i="6"/>
  <c r="A37" i="6"/>
  <c r="A38" i="6" s="1"/>
  <c r="A41" i="6"/>
  <c r="A42" i="6" s="1"/>
  <c r="A43" i="6" s="1"/>
  <c r="A45" i="6"/>
  <c r="A49" i="6"/>
  <c r="A51" i="6"/>
  <c r="A52" i="6"/>
  <c r="A53" i="6" s="1"/>
  <c r="A54" i="6" s="1"/>
  <c r="A55" i="6" s="1"/>
  <c r="A57" i="6"/>
  <c r="A59" i="6"/>
  <c r="A61" i="6"/>
  <c r="A62" i="6" s="1"/>
  <c r="A64" i="6"/>
  <c r="A67" i="6"/>
  <c r="A69" i="6"/>
  <c r="A71" i="6"/>
  <c r="A73" i="6"/>
  <c r="A74" i="6" s="1"/>
  <c r="A75" i="6" s="1"/>
  <c r="A76" i="6" s="1"/>
  <c r="A78" i="6"/>
  <c r="A79" i="6"/>
  <c r="A82" i="6"/>
  <c r="A84" i="6"/>
  <c r="A86" i="6"/>
  <c r="A87" i="6" s="1"/>
  <c r="A89" i="6"/>
  <c r="A90" i="6" s="1"/>
  <c r="A91" i="6" s="1"/>
  <c r="A93" i="6"/>
  <c r="A94" i="6" s="1"/>
  <c r="A95" i="6" s="1"/>
  <c r="A97" i="6"/>
  <c r="A98" i="6" s="1"/>
  <c r="A99" i="6" s="1"/>
  <c r="A101" i="6"/>
  <c r="A102" i="6"/>
  <c r="A103" i="6"/>
  <c r="A105" i="6"/>
  <c r="A106" i="6" s="1"/>
  <c r="A107" i="6" s="1"/>
  <c r="A109" i="6"/>
  <c r="A110" i="6" s="1"/>
  <c r="A111" i="6" s="1"/>
  <c r="A113" i="6"/>
  <c r="A114" i="6" s="1"/>
  <c r="A116" i="6"/>
  <c r="A118" i="6"/>
  <c r="A120" i="6"/>
  <c r="A121" i="6" s="1"/>
  <c r="A122" i="6" s="1"/>
  <c r="A123" i="6" s="1"/>
  <c r="A124" i="6" s="1"/>
  <c r="A126" i="6"/>
  <c r="A127" i="6" s="1"/>
  <c r="A128" i="6" s="1"/>
  <c r="A129" i="6" s="1"/>
  <c r="A131" i="6"/>
  <c r="A132" i="6" s="1"/>
  <c r="A133" i="6" s="1"/>
  <c r="A134" i="6" s="1"/>
  <c r="A135" i="6" s="1"/>
  <c r="A136" i="6" s="1"/>
  <c r="A137" i="6" s="1"/>
  <c r="A139" i="6"/>
  <c r="A141" i="6"/>
  <c r="A142" i="6" s="1"/>
  <c r="A143" i="6" s="1"/>
  <c r="A145" i="6"/>
  <c r="A146" i="6" s="1"/>
  <c r="F56" i="6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4" i="2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9" i="2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5" i="2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2" i="2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2" i="2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9" i="2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1" i="2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9" i="2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2" i="2"/>
  <c r="B493" i="2" s="1"/>
  <c r="B494" i="2" s="1"/>
  <c r="B495" i="2" s="1"/>
  <c r="B496" i="2" s="1"/>
  <c r="B497" i="2" s="1"/>
  <c r="B498" i="2" s="1"/>
  <c r="B499" i="2" s="1"/>
  <c r="B501" i="2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8" i="2"/>
  <c r="B539" i="2"/>
  <c r="A3" i="2"/>
  <c r="A4" i="2" s="1"/>
  <c r="A5" i="2" s="1"/>
  <c r="A7" i="2"/>
  <c r="A9" i="2"/>
  <c r="A10" i="2" s="1"/>
  <c r="A12" i="2"/>
  <c r="A13" i="2" s="1"/>
  <c r="A14" i="2" s="1"/>
  <c r="A15" i="2" s="1"/>
  <c r="A17" i="2"/>
  <c r="A18" i="2" s="1"/>
  <c r="A20" i="2"/>
  <c r="A21" i="2" s="1"/>
  <c r="A22" i="2" s="1"/>
  <c r="A24" i="2"/>
  <c r="A25" i="2" s="1"/>
  <c r="A26" i="2" s="1"/>
  <c r="A28" i="2"/>
  <c r="A29" i="2" s="1"/>
  <c r="A31" i="2"/>
  <c r="A33" i="2"/>
  <c r="A35" i="2"/>
  <c r="A36" i="2" s="1"/>
  <c r="A38" i="2"/>
  <c r="A39" i="2" s="1"/>
  <c r="A40" i="2" s="1"/>
  <c r="A41" i="2" s="1"/>
  <c r="A45" i="2"/>
  <c r="A46" i="2"/>
  <c r="A51" i="2"/>
  <c r="A53" i="2"/>
  <c r="A57" i="2"/>
  <c r="A60" i="2"/>
  <c r="A61" i="2" s="1"/>
  <c r="A64" i="2"/>
  <c r="A65" i="2" s="1"/>
  <c r="A68" i="2"/>
  <c r="A71" i="2"/>
  <c r="A72" i="2" s="1"/>
  <c r="A74" i="2"/>
  <c r="A75" i="2" s="1"/>
  <c r="A76" i="2" s="1"/>
  <c r="A77" i="2" s="1"/>
  <c r="A79" i="2"/>
  <c r="A80" i="2" s="1"/>
  <c r="A82" i="2"/>
  <c r="A83" i="2" s="1"/>
  <c r="A85" i="2"/>
  <c r="A86" i="2" s="1"/>
  <c r="A88" i="2"/>
  <c r="A90" i="2"/>
  <c r="A91" i="2" s="1"/>
  <c r="A92" i="2" s="1"/>
  <c r="A94" i="2"/>
  <c r="A95" i="2" s="1"/>
  <c r="A97" i="2"/>
  <c r="A99" i="2"/>
  <c r="A104" i="2"/>
  <c r="A105" i="2" s="1"/>
  <c r="A107" i="2"/>
  <c r="A110" i="2"/>
  <c r="A111" i="2" s="1"/>
  <c r="A117" i="2"/>
  <c r="A119" i="2"/>
  <c r="A121" i="2"/>
  <c r="A123" i="2"/>
  <c r="A127" i="2"/>
  <c r="A129" i="2"/>
  <c r="A130" i="2" s="1"/>
  <c r="A132" i="2"/>
  <c r="A133" i="2" s="1"/>
  <c r="A134" i="2" s="1"/>
  <c r="A135" i="2" s="1"/>
  <c r="A136" i="2" s="1"/>
  <c r="A137" i="2" s="1"/>
  <c r="A139" i="2"/>
  <c r="A140" i="2" s="1"/>
  <c r="A142" i="2"/>
  <c r="A144" i="2"/>
  <c r="A145" i="2" s="1"/>
  <c r="A146" i="2" s="1"/>
  <c r="A148" i="2"/>
  <c r="A150" i="2"/>
  <c r="A151" i="2" s="1"/>
  <c r="A152" i="2" s="1"/>
  <c r="A154" i="2"/>
  <c r="A156" i="2"/>
  <c r="A158" i="2"/>
  <c r="A159" i="2" s="1"/>
  <c r="A160" i="2" s="1"/>
  <c r="A162" i="2"/>
  <c r="A163" i="2" s="1"/>
  <c r="A165" i="2"/>
  <c r="A166" i="2" s="1"/>
  <c r="A168" i="2"/>
  <c r="A170" i="2"/>
  <c r="A171" i="2" s="1"/>
  <c r="A173" i="2"/>
  <c r="A176" i="2"/>
  <c r="A177" i="2" s="1"/>
  <c r="A178" i="2" s="1"/>
  <c r="A181" i="2"/>
  <c r="A183" i="2"/>
  <c r="A186" i="2"/>
  <c r="A187" i="2"/>
  <c r="A189" i="2"/>
  <c r="A191" i="2"/>
  <c r="A193" i="2"/>
  <c r="A195" i="2"/>
  <c r="A200" i="2"/>
  <c r="A205" i="2"/>
  <c r="A209" i="2"/>
  <c r="A211" i="2"/>
  <c r="A213" i="2"/>
  <c r="A214" i="2" s="1"/>
  <c r="A217" i="2"/>
  <c r="A222" i="2"/>
  <c r="A224" i="2"/>
  <c r="A225" i="2" s="1"/>
  <c r="A228" i="2"/>
  <c r="A229" i="2" s="1"/>
  <c r="A231" i="2"/>
  <c r="A235" i="2"/>
  <c r="A236" i="2" s="1"/>
  <c r="A238" i="2"/>
  <c r="A239" i="2" s="1"/>
  <c r="A240" i="2" s="1"/>
  <c r="A241" i="2" s="1"/>
  <c r="A243" i="2"/>
  <c r="A244" i="2" s="1"/>
  <c r="A248" i="2"/>
  <c r="A249" i="2" s="1"/>
  <c r="A252" i="2"/>
  <c r="A254" i="2"/>
  <c r="A256" i="2"/>
  <c r="A258" i="2"/>
  <c r="A260" i="2"/>
  <c r="A263" i="2"/>
  <c r="A265" i="2"/>
  <c r="A267" i="2"/>
  <c r="A268" i="2" s="1"/>
  <c r="A269" i="2" s="1"/>
  <c r="A271" i="2"/>
  <c r="A272" i="2" s="1"/>
  <c r="A274" i="2"/>
  <c r="A278" i="2"/>
  <c r="A280" i="2"/>
  <c r="A281" i="2" s="1"/>
  <c r="A282" i="2" s="1"/>
  <c r="A285" i="2"/>
  <c r="A286" i="2" s="1"/>
  <c r="A288" i="2"/>
  <c r="A292" i="2"/>
  <c r="A293" i="2" s="1"/>
  <c r="A295" i="2"/>
  <c r="A297" i="2"/>
  <c r="A299" i="2"/>
  <c r="A301" i="2"/>
  <c r="A303" i="2"/>
  <c r="A304" i="2" s="1"/>
  <c r="A306" i="2"/>
  <c r="A307" i="2" s="1"/>
  <c r="A309" i="2"/>
  <c r="A310" i="2" s="1"/>
  <c r="A312" i="2"/>
  <c r="A316" i="2"/>
  <c r="A319" i="2"/>
  <c r="A321" i="2"/>
  <c r="A328" i="2"/>
  <c r="A329" i="2" s="1"/>
  <c r="A330" i="2" s="1"/>
  <c r="A332" i="2"/>
  <c r="A334" i="2"/>
  <c r="A335" i="2" s="1"/>
  <c r="A338" i="2"/>
  <c r="A340" i="2"/>
  <c r="A345" i="2"/>
  <c r="A346" i="2" s="1"/>
  <c r="A353" i="2"/>
  <c r="A358" i="2"/>
  <c r="A359" i="2" s="1"/>
  <c r="A361" i="2"/>
  <c r="A362" i="2" s="1"/>
  <c r="A363" i="2" s="1"/>
  <c r="A364" i="2" s="1"/>
  <c r="A366" i="2"/>
  <c r="A369" i="2"/>
  <c r="A376" i="2"/>
  <c r="A379" i="2"/>
  <c r="A384" i="2"/>
  <c r="A385" i="2" s="1"/>
  <c r="A387" i="2"/>
  <c r="A388" i="2"/>
  <c r="A390" i="2"/>
  <c r="A394" i="2"/>
  <c r="A395" i="2" s="1"/>
  <c r="A396" i="2" s="1"/>
  <c r="A397" i="2" s="1"/>
  <c r="A398" i="2" s="1"/>
  <c r="A399" i="2" s="1"/>
  <c r="A401" i="2"/>
  <c r="A403" i="2"/>
  <c r="A405" i="2"/>
  <c r="A406" i="2" s="1"/>
  <c r="A407" i="2" s="1"/>
  <c r="A409" i="2"/>
  <c r="A411" i="2"/>
  <c r="A412" i="2" s="1"/>
  <c r="A414" i="2"/>
  <c r="A416" i="2"/>
  <c r="A418" i="2"/>
  <c r="A419" i="2" s="1"/>
  <c r="A422" i="2"/>
  <c r="A424" i="2"/>
  <c r="A425" i="2" s="1"/>
  <c r="A426" i="2" s="1"/>
  <c r="A428" i="2"/>
  <c r="A431" i="2"/>
  <c r="A438" i="2"/>
  <c r="A440" i="2"/>
  <c r="A443" i="2"/>
  <c r="A444" i="2" s="1"/>
  <c r="A446" i="2"/>
  <c r="A447" i="2" s="1"/>
  <c r="A449" i="2"/>
  <c r="A450" i="2" s="1"/>
  <c r="A452" i="2"/>
  <c r="A454" i="2"/>
  <c r="A455" i="2"/>
  <c r="A456" i="2" s="1"/>
  <c r="A459" i="2"/>
  <c r="A460" i="2" s="1"/>
  <c r="A461" i="2" s="1"/>
  <c r="A462" i="2" s="1"/>
  <c r="A464" i="2"/>
  <c r="A466" i="2"/>
  <c r="A470" i="2"/>
  <c r="A472" i="2"/>
  <c r="A473" i="2" s="1"/>
  <c r="A475" i="2"/>
  <c r="A478" i="2"/>
  <c r="A480" i="2"/>
  <c r="A481" i="2" s="1"/>
  <c r="A485" i="2"/>
  <c r="A486" i="2" s="1"/>
  <c r="A487" i="2" s="1"/>
  <c r="A488" i="2" s="1"/>
  <c r="A489" i="2" s="1"/>
  <c r="A490" i="2" s="1"/>
  <c r="A493" i="2"/>
  <c r="A494" i="2" s="1"/>
  <c r="A499" i="2"/>
  <c r="A501" i="2"/>
  <c r="A502" i="2" s="1"/>
  <c r="A505" i="2"/>
  <c r="A510" i="2"/>
  <c r="A513" i="2"/>
  <c r="A514" i="2" s="1"/>
  <c r="A521" i="2"/>
  <c r="A522" i="2" s="1"/>
  <c r="A524" i="2"/>
  <c r="A528" i="2"/>
  <c r="A529" i="2"/>
  <c r="A538" i="2"/>
  <c r="A539" i="2" s="1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63" i="3"/>
  <c r="D156" i="3"/>
  <c r="B3" i="3"/>
  <c r="B4" i="3" s="1"/>
  <c r="B5" i="3" s="1"/>
  <c r="B64" i="3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57" i="3"/>
  <c r="B158" i="3" s="1"/>
  <c r="B209" i="3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2" i="3"/>
  <c r="B313" i="3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9" i="3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1" i="3"/>
  <c r="B453" i="3"/>
  <c r="B498" i="3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4" i="3"/>
  <c r="B555" i="3" s="1"/>
  <c r="A3" i="3"/>
  <c r="A8" i="3"/>
  <c r="A12" i="3"/>
  <c r="A13" i="3" s="1"/>
  <c r="A15" i="3"/>
  <c r="A18" i="3"/>
  <c r="A19" i="3" s="1"/>
  <c r="A22" i="3"/>
  <c r="A25" i="3"/>
  <c r="A26" i="3" s="1"/>
  <c r="A27" i="3" s="1"/>
  <c r="A28" i="3" s="1"/>
  <c r="A30" i="3"/>
  <c r="A34" i="3"/>
  <c r="A35" i="3" s="1"/>
  <c r="A37" i="3"/>
  <c r="A38" i="3" s="1"/>
  <c r="A41" i="3"/>
  <c r="A42" i="3" s="1"/>
  <c r="A47" i="3"/>
  <c r="A48" i="3" s="1"/>
  <c r="A58" i="3"/>
  <c r="A59" i="3" s="1"/>
  <c r="A60" i="3" s="1"/>
  <c r="A61" i="3" s="1"/>
  <c r="A64" i="3"/>
  <c r="A65" i="3" s="1"/>
  <c r="A67" i="3"/>
  <c r="A71" i="3"/>
  <c r="A78" i="3"/>
  <c r="A79" i="3" s="1"/>
  <c r="A82" i="3"/>
  <c r="A87" i="3"/>
  <c r="A89" i="3"/>
  <c r="A91" i="3"/>
  <c r="A92" i="3" s="1"/>
  <c r="A95" i="3"/>
  <c r="A96" i="3" s="1"/>
  <c r="A98" i="3"/>
  <c r="A99" i="3" s="1"/>
  <c r="A100" i="3" s="1"/>
  <c r="A101" i="3" s="1"/>
  <c r="A102" i="3" s="1"/>
  <c r="A106" i="3"/>
  <c r="A110" i="3"/>
  <c r="A111" i="3" s="1"/>
  <c r="A112" i="3" s="1"/>
  <c r="A113" i="3" s="1"/>
  <c r="A116" i="3"/>
  <c r="A118" i="3"/>
  <c r="A121" i="3"/>
  <c r="A124" i="3"/>
  <c r="A130" i="3"/>
  <c r="A131" i="3" s="1"/>
  <c r="A132" i="3" s="1"/>
  <c r="A134" i="3"/>
  <c r="A136" i="3"/>
  <c r="A138" i="3"/>
  <c r="A140" i="3"/>
  <c r="A147" i="3"/>
  <c r="A148" i="3" s="1"/>
  <c r="A149" i="3" s="1"/>
  <c r="A151" i="3"/>
  <c r="A152" i="3" s="1"/>
  <c r="A153" i="3" s="1"/>
  <c r="A154" i="3" s="1"/>
  <c r="A155" i="3" s="1"/>
  <c r="A157" i="3"/>
  <c r="A158" i="3" s="1"/>
  <c r="A159" i="3" s="1"/>
  <c r="A160" i="3" s="1"/>
  <c r="A162" i="3"/>
  <c r="A163" i="3" s="1"/>
  <c r="A165" i="3"/>
  <c r="A174" i="3"/>
  <c r="A175" i="3" s="1"/>
  <c r="A177" i="3"/>
  <c r="A181" i="3"/>
  <c r="A185" i="3"/>
  <c r="A187" i="3"/>
  <c r="A188" i="3" s="1"/>
  <c r="A190" i="3"/>
  <c r="A191" i="3" s="1"/>
  <c r="A194" i="3"/>
  <c r="A196" i="3"/>
  <c r="A197" i="3" s="1"/>
  <c r="A199" i="3"/>
  <c r="A201" i="3"/>
  <c r="A203" i="3"/>
  <c r="A205" i="3"/>
  <c r="A206" i="3" s="1"/>
  <c r="A207" i="3" s="1"/>
  <c r="A209" i="3"/>
  <c r="A210" i="3" s="1"/>
  <c r="A211" i="3" s="1"/>
  <c r="A213" i="3"/>
  <c r="A214" i="3" s="1"/>
  <c r="A216" i="3"/>
  <c r="A219" i="3"/>
  <c r="A221" i="3"/>
  <c r="A222" i="3" s="1"/>
  <c r="A224" i="3"/>
  <c r="A226" i="3"/>
  <c r="A228" i="3"/>
  <c r="A230" i="3"/>
  <c r="A232" i="3"/>
  <c r="A234" i="3"/>
  <c r="A236" i="3"/>
  <c r="A238" i="3"/>
  <c r="A240" i="3"/>
  <c r="A242" i="3"/>
  <c r="A247" i="3"/>
  <c r="A251" i="3"/>
  <c r="A252" i="3" s="1"/>
  <c r="A253" i="3" s="1"/>
  <c r="A256" i="3"/>
  <c r="A258" i="3"/>
  <c r="A259" i="3" s="1"/>
  <c r="A260" i="3" s="1"/>
  <c r="A264" i="3"/>
  <c r="A265" i="3" s="1"/>
  <c r="A266" i="3" s="1"/>
  <c r="A267" i="3" s="1"/>
  <c r="A269" i="3"/>
  <c r="A272" i="3"/>
  <c r="A273" i="3" s="1"/>
  <c r="A274" i="3" s="1"/>
  <c r="A277" i="3"/>
  <c r="A278" i="3" s="1"/>
  <c r="A281" i="3"/>
  <c r="A284" i="3"/>
  <c r="A288" i="3"/>
  <c r="A291" i="3"/>
  <c r="A295" i="3"/>
  <c r="A296" i="3" s="1"/>
  <c r="A297" i="3" s="1"/>
  <c r="A299" i="3"/>
  <c r="A300" i="3" s="1"/>
  <c r="A301" i="3" s="1"/>
  <c r="A304" i="3"/>
  <c r="A305" i="3" s="1"/>
  <c r="A307" i="3"/>
  <c r="A308" i="3" s="1"/>
  <c r="A310" i="3"/>
  <c r="A311" i="3" s="1"/>
  <c r="A313" i="3"/>
  <c r="A314" i="3" s="1"/>
  <c r="A315" i="3" s="1"/>
  <c r="A318" i="3"/>
  <c r="A319" i="3" s="1"/>
  <c r="A320" i="3" s="1"/>
  <c r="A326" i="3"/>
  <c r="A331" i="3"/>
  <c r="A333" i="3"/>
  <c r="A339" i="3"/>
  <c r="A341" i="3"/>
  <c r="A342" i="3" s="1"/>
  <c r="A343" i="3" s="1"/>
  <c r="A348" i="3"/>
  <c r="A349" i="3" s="1"/>
  <c r="A352" i="3"/>
  <c r="A355" i="3"/>
  <c r="A357" i="3"/>
  <c r="A359" i="3"/>
  <c r="A361" i="3"/>
  <c r="A362" i="3" s="1"/>
  <c r="A363" i="3" s="1"/>
  <c r="A365" i="3"/>
  <c r="A367" i="3"/>
  <c r="A369" i="3"/>
  <c r="A371" i="3"/>
  <c r="A377" i="3"/>
  <c r="A379" i="3"/>
  <c r="A381" i="3"/>
  <c r="A385" i="3"/>
  <c r="A389" i="3"/>
  <c r="A392" i="3"/>
  <c r="A395" i="3"/>
  <c r="A399" i="3"/>
  <c r="A401" i="3"/>
  <c r="A407" i="3"/>
  <c r="A408" i="3" s="1"/>
  <c r="A409" i="3" s="1"/>
  <c r="A415" i="3"/>
  <c r="A416" i="3" s="1"/>
  <c r="A418" i="3"/>
  <c r="A419" i="3" s="1"/>
  <c r="A420" i="3" s="1"/>
  <c r="A423" i="3"/>
  <c r="A424" i="3" s="1"/>
  <c r="A425" i="3" s="1"/>
  <c r="A429" i="3"/>
  <c r="A431" i="3"/>
  <c r="A432" i="3" s="1"/>
  <c r="A434" i="3"/>
  <c r="A437" i="3"/>
  <c r="A440" i="3"/>
  <c r="A445" i="3"/>
  <c r="A446" i="3" s="1"/>
  <c r="A448" i="3"/>
  <c r="A450" i="3"/>
  <c r="A454" i="3"/>
  <c r="A455" i="3" s="1"/>
  <c r="A459" i="3"/>
  <c r="A462" i="3"/>
  <c r="A463" i="3" s="1"/>
  <c r="A465" i="3"/>
  <c r="A466" i="3" s="1"/>
  <c r="A467" i="3" s="1"/>
  <c r="A469" i="3"/>
  <c r="A473" i="3"/>
  <c r="A476" i="3"/>
  <c r="A477" i="3" s="1"/>
  <c r="A479" i="3"/>
  <c r="A482" i="3"/>
  <c r="A484" i="3"/>
  <c r="A486" i="3"/>
  <c r="A494" i="3"/>
  <c r="A496" i="3"/>
  <c r="A498" i="3"/>
  <c r="A499" i="3" s="1"/>
  <c r="A500" i="3" s="1"/>
  <c r="A501" i="3" s="1"/>
  <c r="A502" i="3" s="1"/>
  <c r="A504" i="3"/>
  <c r="A506" i="3"/>
  <c r="A511" i="3"/>
  <c r="A514" i="3"/>
  <c r="A516" i="3"/>
  <c r="A518" i="3"/>
  <c r="A519" i="3" s="1"/>
  <c r="A522" i="3"/>
  <c r="A523" i="3" s="1"/>
  <c r="A524" i="3" s="1"/>
  <c r="A527" i="3"/>
  <c r="A529" i="3"/>
  <c r="A530" i="3" s="1"/>
  <c r="A531" i="3" s="1"/>
  <c r="A534" i="3"/>
  <c r="A535" i="3" s="1"/>
  <c r="A536" i="3" s="1"/>
  <c r="A538" i="3"/>
  <c r="A543" i="3"/>
  <c r="A544" i="3" s="1"/>
  <c r="A552" i="3"/>
  <c r="A555" i="3"/>
  <c r="A557" i="3"/>
  <c r="A558" i="3" s="1"/>
  <c r="A559" i="3" s="1"/>
  <c r="A561" i="3"/>
  <c r="A562" i="3" s="1"/>
  <c r="A566" i="3"/>
  <c r="A571" i="3"/>
  <c r="A573" i="3"/>
  <c r="A577" i="3"/>
  <c r="A580" i="3"/>
  <c r="A581" i="3" s="1"/>
  <c r="A583" i="3"/>
  <c r="A585" i="3"/>
  <c r="A586" i="3" s="1"/>
  <c r="A590" i="3"/>
  <c r="A591" i="3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" i="4"/>
  <c r="B67" i="4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9" i="4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9" i="4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8" i="4"/>
  <c r="B199" i="4" s="1"/>
  <c r="A68" i="4"/>
  <c r="A70" i="4"/>
  <c r="A73" i="4"/>
  <c r="A74" i="4" s="1"/>
  <c r="A78" i="4"/>
  <c r="A79" i="4" s="1"/>
  <c r="A80" i="4" s="1"/>
  <c r="A81" i="4" s="1"/>
  <c r="A84" i="4"/>
  <c r="A86" i="4"/>
  <c r="A87" i="4" s="1"/>
  <c r="A89" i="4"/>
  <c r="A95" i="4"/>
  <c r="A97" i="4"/>
  <c r="A98" i="4" s="1"/>
  <c r="A102" i="4"/>
  <c r="A104" i="4"/>
  <c r="A109" i="4"/>
  <c r="A112" i="4"/>
  <c r="A114" i="4"/>
  <c r="A115" i="4" s="1"/>
  <c r="A116" i="4" s="1"/>
  <c r="A117" i="4" s="1"/>
  <c r="A121" i="4"/>
  <c r="A122" i="4" s="1"/>
  <c r="A124" i="4"/>
  <c r="A126" i="4"/>
  <c r="A127" i="4" s="1"/>
  <c r="A128" i="4" s="1"/>
  <c r="A130" i="4"/>
  <c r="A131" i="4" s="1"/>
  <c r="A132" i="4" s="1"/>
  <c r="A136" i="4"/>
  <c r="A139" i="4"/>
  <c r="A141" i="4"/>
  <c r="A143" i="4"/>
  <c r="A144" i="4" s="1"/>
  <c r="A147" i="4"/>
  <c r="A149" i="4"/>
  <c r="A151" i="4"/>
  <c r="A152" i="4" s="1"/>
  <c r="A154" i="4"/>
  <c r="A155" i="4" s="1"/>
  <c r="A156" i="4" s="1"/>
  <c r="A159" i="4"/>
  <c r="A160" i="4" s="1"/>
  <c r="A162" i="4"/>
  <c r="A170" i="4"/>
  <c r="A172" i="4"/>
  <c r="A174" i="4"/>
  <c r="A175" i="4" s="1"/>
  <c r="A189" i="4"/>
  <c r="A192" i="4"/>
  <c r="A193" i="4" s="1"/>
  <c r="A195" i="4"/>
  <c r="A196" i="4" s="1"/>
  <c r="A198" i="4"/>
  <c r="A199" i="4" s="1"/>
  <c r="A65" i="4"/>
  <c r="A3" i="4"/>
  <c r="A5" i="4"/>
  <c r="A6" i="4" s="1"/>
  <c r="A7" i="4" s="1"/>
  <c r="A8" i="4" s="1"/>
  <c r="A10" i="4"/>
  <c r="A12" i="4"/>
  <c r="A13" i="4" s="1"/>
  <c r="A14" i="4" s="1"/>
  <c r="A16" i="4"/>
  <c r="A17" i="4" s="1"/>
  <c r="A18" i="4" s="1"/>
  <c r="A19" i="4" s="1"/>
  <c r="A20" i="4" s="1"/>
  <c r="A22" i="4"/>
  <c r="A24" i="4"/>
  <c r="A25" i="4" s="1"/>
  <c r="A26" i="4" s="1"/>
  <c r="A29" i="4"/>
  <c r="A31" i="4"/>
  <c r="A32" i="4" s="1"/>
  <c r="A35" i="4"/>
  <c r="A37" i="4"/>
  <c r="A39" i="4"/>
  <c r="A41" i="4"/>
  <c r="A44" i="4"/>
  <c r="A45" i="4" s="1"/>
  <c r="A47" i="4"/>
  <c r="A48" i="4" s="1"/>
  <c r="A52" i="4"/>
  <c r="A54" i="4"/>
  <c r="A61" i="4"/>
  <c r="F556" i="3"/>
  <c r="F399" i="3"/>
  <c r="F154" i="3"/>
  <c r="F79" i="3"/>
  <c r="D45" i="1" l="1"/>
  <c r="D151" i="6"/>
  <c r="D143" i="6"/>
  <c r="D135" i="6"/>
  <c r="D127" i="6"/>
  <c r="D119" i="6"/>
  <c r="D111" i="6"/>
  <c r="D103" i="6"/>
  <c r="D95" i="6"/>
  <c r="D87" i="6"/>
  <c r="D79" i="6"/>
  <c r="D71" i="6"/>
  <c r="D63" i="6"/>
  <c r="D55" i="6"/>
  <c r="D47" i="6"/>
  <c r="D39" i="6"/>
  <c r="D31" i="6"/>
  <c r="D23" i="6"/>
  <c r="D15" i="6"/>
  <c r="D7" i="6"/>
  <c r="D62" i="6"/>
  <c r="D54" i="6"/>
  <c r="D46" i="6"/>
  <c r="D38" i="6"/>
  <c r="D30" i="6"/>
  <c r="D22" i="6"/>
  <c r="D14" i="6"/>
  <c r="D6" i="6"/>
  <c r="D150" i="6"/>
  <c r="D142" i="6"/>
  <c r="D134" i="6"/>
  <c r="D126" i="6"/>
  <c r="D118" i="6"/>
  <c r="D110" i="6"/>
  <c r="D102" i="6"/>
  <c r="D94" i="6"/>
  <c r="D86" i="6"/>
  <c r="D78" i="6"/>
  <c r="D149" i="6"/>
  <c r="D141" i="6"/>
  <c r="D133" i="6"/>
  <c r="D125" i="6"/>
  <c r="D117" i="6"/>
  <c r="D109" i="6"/>
  <c r="D101" i="6"/>
  <c r="D93" i="6"/>
  <c r="D85" i="6"/>
  <c r="D77" i="6"/>
  <c r="D61" i="6"/>
  <c r="D53" i="6"/>
  <c r="D45" i="6"/>
  <c r="D37" i="6"/>
  <c r="D29" i="6"/>
  <c r="D21" i="6"/>
  <c r="D13" i="6"/>
  <c r="D5" i="6"/>
  <c r="D148" i="6"/>
  <c r="D140" i="6"/>
  <c r="D132" i="6"/>
  <c r="D124" i="6"/>
  <c r="D116" i="6"/>
  <c r="D108" i="6"/>
  <c r="D100" i="6"/>
  <c r="D92" i="6"/>
  <c r="D84" i="6"/>
  <c r="D76" i="6"/>
  <c r="D68" i="6"/>
  <c r="D60" i="6"/>
  <c r="D52" i="6"/>
  <c r="D44" i="6"/>
  <c r="D36" i="6"/>
  <c r="D28" i="6"/>
  <c r="D20" i="6"/>
  <c r="D12" i="6"/>
  <c r="D4" i="6"/>
  <c r="D147" i="6"/>
  <c r="D139" i="6"/>
  <c r="D131" i="6"/>
  <c r="D123" i="6"/>
  <c r="D115" i="6"/>
  <c r="D107" i="6"/>
  <c r="D99" i="6"/>
  <c r="D91" i="6"/>
  <c r="D83" i="6"/>
  <c r="D75" i="6"/>
  <c r="D67" i="6"/>
  <c r="D59" i="6"/>
  <c r="D51" i="6"/>
  <c r="D43" i="6"/>
  <c r="D35" i="6"/>
  <c r="D27" i="6"/>
  <c r="D19" i="6"/>
  <c r="D11" i="6"/>
  <c r="D3" i="6"/>
  <c r="D146" i="6"/>
  <c r="D138" i="6"/>
  <c r="D130" i="6"/>
  <c r="D122" i="6"/>
  <c r="D114" i="6"/>
  <c r="D106" i="6"/>
  <c r="D98" i="6"/>
  <c r="D90" i="6"/>
  <c r="D82" i="6"/>
  <c r="D74" i="6"/>
  <c r="D66" i="6"/>
  <c r="D58" i="6"/>
  <c r="D50" i="6"/>
  <c r="D42" i="6"/>
  <c r="D34" i="6"/>
  <c r="D26" i="6"/>
  <c r="D18" i="6"/>
  <c r="D10" i="6"/>
  <c r="D145" i="6"/>
  <c r="D137" i="6"/>
  <c r="D129" i="6"/>
  <c r="D121" i="6"/>
  <c r="D113" i="6"/>
  <c r="D105" i="6"/>
  <c r="D97" i="6"/>
  <c r="D89" i="6"/>
  <c r="D81" i="6"/>
  <c r="D73" i="6"/>
  <c r="D65" i="6"/>
  <c r="D57" i="6"/>
  <c r="D49" i="6"/>
  <c r="D41" i="6"/>
  <c r="D33" i="6"/>
  <c r="D25" i="6"/>
  <c r="D17" i="6"/>
  <c r="D9" i="6"/>
  <c r="D144" i="6"/>
  <c r="D136" i="6"/>
  <c r="D128" i="6"/>
  <c r="D120" i="6"/>
  <c r="D112" i="6"/>
  <c r="D104" i="6"/>
  <c r="D96" i="6"/>
  <c r="D88" i="6"/>
  <c r="D80" i="6"/>
  <c r="D72" i="6"/>
  <c r="D64" i="6"/>
  <c r="D56" i="6"/>
  <c r="D48" i="6"/>
  <c r="D40" i="6"/>
  <c r="D32" i="6"/>
  <c r="D24" i="6"/>
  <c r="D16" i="6"/>
  <c r="D8" i="6"/>
  <c r="D3" i="1"/>
  <c r="B4" i="1"/>
  <c r="B5" i="1" s="1"/>
  <c r="A266" i="1"/>
  <c r="A267" i="1" s="1"/>
  <c r="D46" i="1"/>
  <c r="B159" i="3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D158" i="3"/>
  <c r="D66" i="3"/>
  <c r="D79" i="3"/>
  <c r="D68" i="3"/>
  <c r="D71" i="3"/>
  <c r="D95" i="3"/>
  <c r="D67" i="3"/>
  <c r="D157" i="3"/>
  <c r="D92" i="3"/>
  <c r="D87" i="3"/>
  <c r="D84" i="3"/>
  <c r="D108" i="3"/>
  <c r="D83" i="3"/>
  <c r="D107" i="3"/>
  <c r="D76" i="3"/>
  <c r="D103" i="3"/>
  <c r="D75" i="3"/>
  <c r="D162" i="3"/>
  <c r="D100" i="3"/>
  <c r="D74" i="3"/>
  <c r="B556" i="3"/>
  <c r="B402" i="3"/>
  <c r="B6" i="3"/>
  <c r="D111" i="3"/>
  <c r="B263" i="3"/>
  <c r="A4" i="3"/>
  <c r="A5" i="3" s="1"/>
  <c r="A6" i="3" s="1"/>
  <c r="D3" i="3"/>
  <c r="B260" i="3"/>
  <c r="A334" i="3"/>
  <c r="D99" i="3"/>
  <c r="D91" i="3"/>
  <c r="D161" i="3"/>
  <c r="D106" i="3"/>
  <c r="D98" i="3"/>
  <c r="D90" i="3"/>
  <c r="D82" i="3"/>
  <c r="B454" i="3"/>
  <c r="D113" i="3"/>
  <c r="D105" i="3"/>
  <c r="D97" i="3"/>
  <c r="D89" i="3"/>
  <c r="D81" i="3"/>
  <c r="D73" i="3"/>
  <c r="D65" i="3"/>
  <c r="D112" i="3"/>
  <c r="D104" i="3"/>
  <c r="D96" i="3"/>
  <c r="D88" i="3"/>
  <c r="D80" i="3"/>
  <c r="D72" i="3"/>
  <c r="D64" i="3"/>
  <c r="D110" i="3"/>
  <c r="D102" i="3"/>
  <c r="D94" i="3"/>
  <c r="D86" i="3"/>
  <c r="D78" i="3"/>
  <c r="D70" i="3"/>
  <c r="D109" i="3"/>
  <c r="D101" i="3"/>
  <c r="D93" i="3"/>
  <c r="D85" i="3"/>
  <c r="D77" i="3"/>
  <c r="D69" i="3"/>
  <c r="D77" i="1" l="1"/>
  <c r="D4" i="1"/>
  <c r="B6" i="1"/>
  <c r="D5" i="1"/>
  <c r="D47" i="1"/>
  <c r="D159" i="3"/>
  <c r="D163" i="3"/>
  <c r="D160" i="3"/>
  <c r="D5" i="3"/>
  <c r="B264" i="3"/>
  <c r="B7" i="3"/>
  <c r="D6" i="3"/>
  <c r="B455" i="3"/>
  <c r="D4" i="3"/>
  <c r="B403" i="3"/>
  <c r="B557" i="3"/>
  <c r="D78" i="1" l="1"/>
  <c r="B7" i="1"/>
  <c r="D6" i="1"/>
  <c r="D48" i="1"/>
  <c r="B115" i="3"/>
  <c r="D114" i="3"/>
  <c r="B456" i="3"/>
  <c r="B8" i="3"/>
  <c r="D7" i="3"/>
  <c r="B404" i="3"/>
  <c r="B558" i="3"/>
  <c r="B265" i="3"/>
  <c r="D79" i="1" l="1"/>
  <c r="D49" i="1"/>
  <c r="B8" i="1"/>
  <c r="D7" i="1"/>
  <c r="B116" i="3"/>
  <c r="D115" i="3"/>
  <c r="B405" i="3"/>
  <c r="B559" i="3"/>
  <c r="B9" i="3"/>
  <c r="D8" i="3"/>
  <c r="B266" i="3"/>
  <c r="B457" i="3"/>
  <c r="D80" i="1" l="1"/>
  <c r="B9" i="1"/>
  <c r="D8" i="1"/>
  <c r="D50" i="1"/>
  <c r="B117" i="3"/>
  <c r="D116" i="3"/>
  <c r="B458" i="3"/>
  <c r="B406" i="3"/>
  <c r="B267" i="3"/>
  <c r="B10" i="3"/>
  <c r="D9" i="3"/>
  <c r="B560" i="3"/>
  <c r="D81" i="1" l="1"/>
  <c r="D51" i="1"/>
  <c r="B10" i="1"/>
  <c r="D9" i="1"/>
  <c r="B118" i="3"/>
  <c r="D117" i="3"/>
  <c r="B11" i="3"/>
  <c r="D10" i="3"/>
  <c r="B268" i="3"/>
  <c r="B561" i="3"/>
  <c r="B459" i="3"/>
  <c r="B407" i="3"/>
  <c r="D82" i="1" l="1"/>
  <c r="B11" i="1"/>
  <c r="D10" i="1"/>
  <c r="D52" i="1"/>
  <c r="B119" i="3"/>
  <c r="D118" i="3"/>
  <c r="B408" i="3"/>
  <c r="B460" i="3"/>
  <c r="B12" i="3"/>
  <c r="D11" i="3"/>
  <c r="B562" i="3"/>
  <c r="B269" i="3"/>
  <c r="D83" i="1" l="1"/>
  <c r="D53" i="1"/>
  <c r="B12" i="1"/>
  <c r="D11" i="1"/>
  <c r="B120" i="3"/>
  <c r="D119" i="3"/>
  <c r="B270" i="3"/>
  <c r="B409" i="3"/>
  <c r="B563" i="3"/>
  <c r="B13" i="3"/>
  <c r="D12" i="3"/>
  <c r="B461" i="3"/>
  <c r="D84" i="1" l="1"/>
  <c r="D54" i="1"/>
  <c r="B13" i="1"/>
  <c r="D12" i="1"/>
  <c r="B121" i="3"/>
  <c r="D120" i="3"/>
  <c r="B462" i="3"/>
  <c r="B271" i="3"/>
  <c r="B14" i="3"/>
  <c r="D13" i="3"/>
  <c r="B410" i="3"/>
  <c r="B564" i="3"/>
  <c r="D85" i="1" l="1"/>
  <c r="B14" i="1"/>
  <c r="D13" i="1"/>
  <c r="D55" i="1"/>
  <c r="B122" i="3"/>
  <c r="D121" i="3"/>
  <c r="B411" i="3"/>
  <c r="B15" i="3"/>
  <c r="D14" i="3"/>
  <c r="B272" i="3"/>
  <c r="B565" i="3"/>
  <c r="B463" i="3"/>
  <c r="D86" i="1" l="1"/>
  <c r="D56" i="1"/>
  <c r="B15" i="1"/>
  <c r="D14" i="1"/>
  <c r="B123" i="3"/>
  <c r="D122" i="3"/>
  <c r="B464" i="3"/>
  <c r="B566" i="3"/>
  <c r="B273" i="3"/>
  <c r="B16" i="3"/>
  <c r="D15" i="3"/>
  <c r="B412" i="3"/>
  <c r="D87" i="1" l="1"/>
  <c r="D57" i="1"/>
  <c r="B16" i="1"/>
  <c r="D15" i="1"/>
  <c r="B124" i="3"/>
  <c r="D123" i="3"/>
  <c r="B413" i="3"/>
  <c r="B17" i="3"/>
  <c r="D16" i="3"/>
  <c r="B274" i="3"/>
  <c r="B465" i="3"/>
  <c r="B567" i="3"/>
  <c r="D88" i="1" l="1"/>
  <c r="B17" i="1"/>
  <c r="D16" i="1"/>
  <c r="D58" i="1"/>
  <c r="B125" i="3"/>
  <c r="D124" i="3"/>
  <c r="B568" i="3"/>
  <c r="B414" i="3"/>
  <c r="B466" i="3"/>
  <c r="B275" i="3"/>
  <c r="B18" i="3"/>
  <c r="D17" i="3"/>
  <c r="D89" i="1" l="1"/>
  <c r="D59" i="1"/>
  <c r="B18" i="1"/>
  <c r="D17" i="1"/>
  <c r="B126" i="3"/>
  <c r="D125" i="3"/>
  <c r="B276" i="3"/>
  <c r="B415" i="3"/>
  <c r="B467" i="3"/>
  <c r="B19" i="3"/>
  <c r="D18" i="3"/>
  <c r="B569" i="3"/>
  <c r="D90" i="1" l="1"/>
  <c r="D60" i="1"/>
  <c r="B19" i="1"/>
  <c r="D18" i="1"/>
  <c r="B127" i="3"/>
  <c r="D126" i="3"/>
  <c r="B570" i="3"/>
  <c r="B277" i="3"/>
  <c r="B20" i="3"/>
  <c r="D19" i="3"/>
  <c r="B468" i="3"/>
  <c r="B416" i="3"/>
  <c r="D91" i="1" l="1"/>
  <c r="D61" i="1"/>
  <c r="B20" i="1"/>
  <c r="D19" i="1"/>
  <c r="B128" i="3"/>
  <c r="D127" i="3"/>
  <c r="B21" i="3"/>
  <c r="D20" i="3"/>
  <c r="B278" i="3"/>
  <c r="B469" i="3"/>
  <c r="B417" i="3"/>
  <c r="B571" i="3"/>
  <c r="D92" i="1" l="1"/>
  <c r="B21" i="1"/>
  <c r="D20" i="1"/>
  <c r="D62" i="1"/>
  <c r="B129" i="3"/>
  <c r="D128" i="3"/>
  <c r="B418" i="3"/>
  <c r="B470" i="3"/>
  <c r="B279" i="3"/>
  <c r="B572" i="3"/>
  <c r="B22" i="3"/>
  <c r="D21" i="3"/>
  <c r="D93" i="1" l="1"/>
  <c r="D22" i="1"/>
  <c r="D63" i="1"/>
  <c r="D21" i="1"/>
  <c r="B130" i="3"/>
  <c r="D129" i="3"/>
  <c r="B23" i="3"/>
  <c r="D22" i="3"/>
  <c r="B573" i="3"/>
  <c r="B280" i="3"/>
  <c r="B471" i="3"/>
  <c r="B419" i="3"/>
  <c r="D94" i="1" l="1"/>
  <c r="D64" i="1"/>
  <c r="B131" i="3"/>
  <c r="D130" i="3"/>
  <c r="B281" i="3"/>
  <c r="B574" i="3"/>
  <c r="B472" i="3"/>
  <c r="B420" i="3"/>
  <c r="B24" i="3"/>
  <c r="D23" i="3"/>
  <c r="D95" i="1" l="1"/>
  <c r="D65" i="1"/>
  <c r="B132" i="3"/>
  <c r="D131" i="3"/>
  <c r="B473" i="3"/>
  <c r="B575" i="3"/>
  <c r="B421" i="3"/>
  <c r="B25" i="3"/>
  <c r="D24" i="3"/>
  <c r="B282" i="3"/>
  <c r="D96" i="1" l="1"/>
  <c r="D23" i="1"/>
  <c r="D66" i="1"/>
  <c r="B133" i="3"/>
  <c r="D132" i="3"/>
  <c r="B283" i="3"/>
  <c r="B26" i="3"/>
  <c r="D25" i="3"/>
  <c r="B474" i="3"/>
  <c r="B422" i="3"/>
  <c r="B576" i="3"/>
  <c r="D97" i="1" l="1"/>
  <c r="D67" i="1"/>
  <c r="D24" i="1"/>
  <c r="B134" i="3"/>
  <c r="D133" i="3"/>
  <c r="B423" i="3"/>
  <c r="B475" i="3"/>
  <c r="B27" i="3"/>
  <c r="D26" i="3"/>
  <c r="B577" i="3"/>
  <c r="B284" i="3"/>
  <c r="D98" i="1" l="1"/>
  <c r="D68" i="1"/>
  <c r="D25" i="1"/>
  <c r="B135" i="3"/>
  <c r="D134" i="3"/>
  <c r="B28" i="3"/>
  <c r="D27" i="3"/>
  <c r="B476" i="3"/>
  <c r="B578" i="3"/>
  <c r="B285" i="3"/>
  <c r="B424" i="3"/>
  <c r="D99" i="1" l="1"/>
  <c r="D26" i="1"/>
  <c r="D69" i="1"/>
  <c r="B136" i="3"/>
  <c r="D135" i="3"/>
  <c r="B425" i="3"/>
  <c r="B286" i="3"/>
  <c r="B29" i="3"/>
  <c r="D28" i="3"/>
  <c r="B579" i="3"/>
  <c r="B477" i="3"/>
  <c r="D100" i="1" l="1"/>
  <c r="D27" i="1"/>
  <c r="D70" i="1"/>
  <c r="B137" i="3"/>
  <c r="D136" i="3"/>
  <c r="B287" i="3"/>
  <c r="B580" i="3"/>
  <c r="B30" i="3"/>
  <c r="D29" i="3"/>
  <c r="B478" i="3"/>
  <c r="B426" i="3"/>
  <c r="D101" i="1" l="1"/>
  <c r="D28" i="1"/>
  <c r="D71" i="1"/>
  <c r="B138" i="3"/>
  <c r="D137" i="3"/>
  <c r="B479" i="3"/>
  <c r="B31" i="3"/>
  <c r="D30" i="3"/>
  <c r="B581" i="3"/>
  <c r="B427" i="3"/>
  <c r="B288" i="3"/>
  <c r="D102" i="1" l="1"/>
  <c r="D72" i="1"/>
  <c r="D29" i="1"/>
  <c r="B139" i="3"/>
  <c r="D138" i="3"/>
  <c r="B480" i="3"/>
  <c r="B289" i="3"/>
  <c r="B428" i="3"/>
  <c r="B582" i="3"/>
  <c r="B32" i="3"/>
  <c r="D31" i="3"/>
  <c r="D103" i="1" l="1"/>
  <c r="D73" i="1"/>
  <c r="D30" i="1"/>
  <c r="B140" i="3"/>
  <c r="D139" i="3"/>
  <c r="B583" i="3"/>
  <c r="B429" i="3"/>
  <c r="B290" i="3"/>
  <c r="B33" i="3"/>
  <c r="D32" i="3"/>
  <c r="B481" i="3"/>
  <c r="D104" i="1" l="1"/>
  <c r="D31" i="1"/>
  <c r="D74" i="1"/>
  <c r="B141" i="3"/>
  <c r="D140" i="3"/>
  <c r="B584" i="3"/>
  <c r="B34" i="3"/>
  <c r="D33" i="3"/>
  <c r="B482" i="3"/>
  <c r="B291" i="3"/>
  <c r="B430" i="3"/>
  <c r="D105" i="1" l="1"/>
  <c r="D32" i="1"/>
  <c r="D76" i="1"/>
  <c r="D75" i="1"/>
  <c r="B142" i="3"/>
  <c r="D141" i="3"/>
  <c r="B292" i="3"/>
  <c r="B483" i="3"/>
  <c r="B35" i="3"/>
  <c r="D34" i="3"/>
  <c r="B431" i="3"/>
  <c r="B585" i="3"/>
  <c r="D106" i="1" l="1"/>
  <c r="D33" i="1"/>
  <c r="B143" i="3"/>
  <c r="D142" i="3"/>
  <c r="B293" i="3"/>
  <c r="B586" i="3"/>
  <c r="B432" i="3"/>
  <c r="B36" i="3"/>
  <c r="D35" i="3"/>
  <c r="B484" i="3"/>
  <c r="D107" i="1" l="1"/>
  <c r="D34" i="1"/>
  <c r="B144" i="3"/>
  <c r="D143" i="3"/>
  <c r="B294" i="3"/>
  <c r="B485" i="3"/>
  <c r="B37" i="3"/>
  <c r="D36" i="3"/>
  <c r="B433" i="3"/>
  <c r="B587" i="3"/>
  <c r="D108" i="1" l="1"/>
  <c r="D35" i="1"/>
  <c r="B145" i="3"/>
  <c r="D144" i="3"/>
  <c r="B434" i="3"/>
  <c r="B38" i="3"/>
  <c r="D37" i="3"/>
  <c r="B486" i="3"/>
  <c r="B588" i="3"/>
  <c r="B295" i="3"/>
  <c r="D109" i="1" l="1"/>
  <c r="D36" i="1"/>
  <c r="B146" i="3"/>
  <c r="D145" i="3"/>
  <c r="B296" i="3"/>
  <c r="B435" i="3"/>
  <c r="B487" i="3"/>
  <c r="B589" i="3"/>
  <c r="B39" i="3"/>
  <c r="D38" i="3"/>
  <c r="D110" i="1" l="1"/>
  <c r="D37" i="1"/>
  <c r="B147" i="3"/>
  <c r="D146" i="3"/>
  <c r="B590" i="3"/>
  <c r="B488" i="3"/>
  <c r="B436" i="3"/>
  <c r="B40" i="3"/>
  <c r="D39" i="3"/>
  <c r="B297" i="3"/>
  <c r="D111" i="1" l="1"/>
  <c r="D38" i="1"/>
  <c r="B148" i="3"/>
  <c r="D147" i="3"/>
  <c r="B591" i="3"/>
  <c r="B437" i="3"/>
  <c r="B298" i="3"/>
  <c r="B41" i="3"/>
  <c r="D40" i="3"/>
  <c r="B489" i="3"/>
  <c r="D112" i="1" l="1"/>
  <c r="D39" i="1"/>
  <c r="B149" i="3"/>
  <c r="D148" i="3"/>
  <c r="B490" i="3"/>
  <c r="B592" i="3"/>
  <c r="B42" i="3"/>
  <c r="D41" i="3"/>
  <c r="B299" i="3"/>
  <c r="B438" i="3"/>
  <c r="D113" i="1" l="1"/>
  <c r="D40" i="1"/>
  <c r="B150" i="3"/>
  <c r="D149" i="3"/>
  <c r="B300" i="3"/>
  <c r="B43" i="3"/>
  <c r="D42" i="3"/>
  <c r="B439" i="3"/>
  <c r="B491" i="3"/>
  <c r="D114" i="1" l="1"/>
  <c r="D41" i="1"/>
  <c r="B151" i="3"/>
  <c r="D150" i="3"/>
  <c r="B492" i="3"/>
  <c r="B440" i="3"/>
  <c r="B44" i="3"/>
  <c r="D43" i="3"/>
  <c r="B301" i="3"/>
  <c r="D115" i="1" l="1"/>
  <c r="D42" i="1"/>
  <c r="B152" i="3"/>
  <c r="D151" i="3"/>
  <c r="B302" i="3"/>
  <c r="B441" i="3"/>
  <c r="B45" i="3"/>
  <c r="D44" i="3"/>
  <c r="B493" i="3"/>
  <c r="D116" i="1" l="1"/>
  <c r="D44" i="1"/>
  <c r="D43" i="1"/>
  <c r="B153" i="3"/>
  <c r="D152" i="3"/>
  <c r="B303" i="3"/>
  <c r="B494" i="3"/>
  <c r="B46" i="3"/>
  <c r="D45" i="3"/>
  <c r="B442" i="3"/>
  <c r="D117" i="1" l="1"/>
  <c r="B154" i="3"/>
  <c r="D153" i="3"/>
  <c r="B443" i="3"/>
  <c r="B47" i="3"/>
  <c r="D46" i="3"/>
  <c r="B495" i="3"/>
  <c r="B304" i="3"/>
  <c r="D118" i="1" l="1"/>
  <c r="B155" i="3"/>
  <c r="D154" i="3"/>
  <c r="B444" i="3"/>
  <c r="B305" i="3"/>
  <c r="B496" i="3"/>
  <c r="B48" i="3"/>
  <c r="D47" i="3"/>
  <c r="D119" i="1" l="1"/>
  <c r="D155" i="3"/>
  <c r="B445" i="3"/>
  <c r="B49" i="3"/>
  <c r="D48" i="3"/>
  <c r="B306" i="3"/>
  <c r="D120" i="1" l="1"/>
  <c r="B307" i="3"/>
  <c r="B50" i="3"/>
  <c r="D49" i="3"/>
  <c r="B446" i="3"/>
  <c r="D121" i="1" l="1"/>
  <c r="B51" i="3"/>
  <c r="D50" i="3"/>
  <c r="B447" i="3"/>
  <c r="B308" i="3"/>
  <c r="D122" i="1" l="1"/>
  <c r="B309" i="3"/>
  <c r="B448" i="3"/>
  <c r="B52" i="3"/>
  <c r="D51" i="3"/>
  <c r="D123" i="1" l="1"/>
  <c r="B53" i="3"/>
  <c r="D52" i="3"/>
  <c r="B449" i="3"/>
  <c r="B310" i="3"/>
  <c r="D124" i="1" l="1"/>
  <c r="B311" i="3"/>
  <c r="B450" i="3"/>
  <c r="B54" i="3"/>
  <c r="D53" i="3"/>
  <c r="D125" i="1" l="1"/>
  <c r="B55" i="3"/>
  <c r="D54" i="3"/>
  <c r="B451" i="3"/>
  <c r="D126" i="1" l="1"/>
  <c r="B56" i="3"/>
  <c r="D55" i="3"/>
  <c r="D127" i="1" l="1"/>
  <c r="B57" i="3"/>
  <c r="D56" i="3"/>
  <c r="D128" i="1" l="1"/>
  <c r="B58" i="3"/>
  <c r="D57" i="3"/>
  <c r="D129" i="1" l="1"/>
  <c r="B59" i="3"/>
  <c r="D58" i="3"/>
  <c r="D130" i="1" l="1"/>
  <c r="B60" i="3"/>
  <c r="D59" i="3"/>
  <c r="D131" i="1" l="1"/>
  <c r="B61" i="3"/>
  <c r="D60" i="3"/>
  <c r="D132" i="1" l="1"/>
  <c r="B62" i="3"/>
  <c r="D62" i="3" s="1"/>
  <c r="D61" i="3"/>
  <c r="D133" i="1" l="1"/>
  <c r="D134" i="1" l="1"/>
  <c r="D135" i="1" l="1"/>
  <c r="D136" i="1" l="1"/>
  <c r="D137" i="1" l="1"/>
  <c r="D138" i="1" l="1"/>
  <c r="D139" i="1" l="1"/>
  <c r="D140" i="1" l="1"/>
  <c r="D141" i="1" l="1"/>
  <c r="D142" i="1" l="1"/>
  <c r="D143" i="1" l="1"/>
  <c r="D144" i="1" l="1"/>
  <c r="D145" i="1" l="1"/>
  <c r="D146" i="1" l="1"/>
  <c r="D147" i="1" l="1"/>
  <c r="D148" i="1" l="1"/>
  <c r="D149" i="1" l="1"/>
  <c r="D150" i="1" l="1"/>
  <c r="D151" i="1" l="1"/>
  <c r="D152" i="1" l="1"/>
  <c r="D153" i="1" l="1"/>
  <c r="D154" i="1" l="1"/>
  <c r="D155" i="1" l="1"/>
  <c r="D156" i="1" l="1"/>
  <c r="D157" i="1" l="1"/>
  <c r="D158" i="1" l="1"/>
  <c r="D159" i="1" l="1"/>
  <c r="D160" i="1" l="1"/>
  <c r="D161" i="1" l="1"/>
  <c r="D162" i="1" l="1"/>
  <c r="D163" i="1" l="1"/>
  <c r="D164" i="1" l="1"/>
  <c r="D165" i="1" l="1"/>
  <c r="D166" i="1" l="1"/>
  <c r="D167" i="1" l="1"/>
  <c r="D168" i="1" l="1"/>
  <c r="D169" i="1" l="1"/>
  <c r="D170" i="1" l="1"/>
  <c r="D171" i="1" l="1"/>
  <c r="D172" i="1" l="1"/>
  <c r="D173" i="1" l="1"/>
  <c r="D174" i="1" l="1"/>
  <c r="D175" i="1" l="1"/>
  <c r="D176" i="1" l="1"/>
  <c r="D177" i="1" l="1"/>
  <c r="D178" i="1" l="1"/>
  <c r="D179" i="1" l="1"/>
  <c r="D180" i="1" l="1"/>
  <c r="D181" i="1" l="1"/>
  <c r="D182" i="1" l="1"/>
  <c r="D183" i="1" l="1"/>
  <c r="D184" i="1" l="1"/>
  <c r="D185" i="1" l="1"/>
  <c r="D186" i="1" l="1"/>
  <c r="D187" i="1" l="1"/>
  <c r="D188" i="1" l="1"/>
  <c r="D189" i="1" l="1"/>
  <c r="D190" i="1" l="1"/>
  <c r="D191" i="1" l="1"/>
  <c r="D192" i="1" l="1"/>
  <c r="D193" i="1" l="1"/>
  <c r="D194" i="1" l="1"/>
  <c r="D195" i="1" l="1"/>
  <c r="D196" i="1" l="1"/>
  <c r="D197" i="1" l="1"/>
  <c r="D198" i="1" l="1"/>
  <c r="D199" i="1" l="1"/>
  <c r="D200" i="1" l="1"/>
  <c r="D201" i="1" l="1"/>
  <c r="D202" i="1" l="1"/>
  <c r="D203" i="1" l="1"/>
  <c r="D204" i="1" l="1"/>
  <c r="D205" i="1" l="1"/>
  <c r="D206" i="1" l="1"/>
  <c r="D207" i="1" l="1"/>
  <c r="D208" i="1" l="1"/>
  <c r="D209" i="1" l="1"/>
  <c r="D210" i="1" l="1"/>
  <c r="D211" i="1" l="1"/>
  <c r="D212" i="1" l="1"/>
  <c r="D213" i="1" l="1"/>
  <c r="D214" i="1" l="1"/>
  <c r="D215" i="1" l="1"/>
  <c r="D216" i="1" l="1"/>
  <c r="D217" i="1" l="1"/>
  <c r="D218" i="1" l="1"/>
  <c r="D219" i="1" l="1"/>
  <c r="D220" i="1" l="1"/>
  <c r="D221" i="1" l="1"/>
  <c r="D222" i="1" l="1"/>
  <c r="D223" i="1" l="1"/>
  <c r="D224" i="1" l="1"/>
  <c r="D225" i="1" l="1"/>
  <c r="D226" i="1" l="1"/>
  <c r="D227" i="1" l="1"/>
  <c r="D228" i="1" l="1"/>
  <c r="D229" i="1" l="1"/>
  <c r="D230" i="1" l="1"/>
  <c r="D231" i="1" l="1"/>
  <c r="D232" i="1" l="1"/>
  <c r="D233" i="1" l="1"/>
  <c r="D234" i="1" l="1"/>
  <c r="D235" i="1" l="1"/>
  <c r="D236" i="1" l="1"/>
  <c r="D237" i="1" l="1"/>
  <c r="D238" i="1" l="1"/>
  <c r="D239" i="1" l="1"/>
  <c r="D240" i="1" l="1"/>
  <c r="D241" i="1" l="1"/>
  <c r="D242" i="1" l="1"/>
  <c r="D243" i="1" l="1"/>
  <c r="D244" i="1" l="1"/>
  <c r="D245" i="1" l="1"/>
  <c r="D246" i="1" l="1"/>
  <c r="D247" i="1" l="1"/>
  <c r="D248" i="1" l="1"/>
  <c r="D249" i="1" l="1"/>
  <c r="D250" i="1" l="1"/>
  <c r="D251" i="1" l="1"/>
  <c r="D252" i="1" l="1"/>
  <c r="D253" i="1" l="1"/>
  <c r="D254" i="1" l="1"/>
  <c r="D255" i="1" l="1"/>
  <c r="D256" i="1" l="1"/>
  <c r="D257" i="1" l="1"/>
  <c r="D258" i="1" l="1"/>
  <c r="D259" i="1" l="1"/>
  <c r="D260" i="1" l="1"/>
  <c r="D261" i="1" l="1"/>
  <c r="D262" i="1" l="1"/>
  <c r="D263" i="1" l="1"/>
  <c r="D264" i="1" l="1"/>
  <c r="D265" i="1" l="1"/>
  <c r="D266" i="1" l="1"/>
  <c r="D267" i="1" l="1"/>
  <c r="D268" i="1" l="1"/>
  <c r="D269" i="1" l="1"/>
  <c r="D270" i="1" l="1"/>
  <c r="D271" i="1" l="1"/>
  <c r="D272" i="1" l="1"/>
  <c r="D273" i="1" l="1"/>
  <c r="D274" i="1" l="1"/>
  <c r="D275" i="1" l="1"/>
  <c r="D276" i="1" l="1"/>
  <c r="D277" i="1" l="1"/>
  <c r="D278" i="1" l="1"/>
  <c r="D279" i="1" l="1"/>
  <c r="D280" i="1" l="1"/>
  <c r="D281" i="1" l="1"/>
  <c r="D282" i="1" l="1"/>
  <c r="D283" i="1" l="1"/>
  <c r="D284" i="1" l="1"/>
  <c r="D285" i="1" l="1"/>
  <c r="D286" i="1" l="1"/>
  <c r="D287" i="1" l="1"/>
  <c r="D288" i="1" l="1"/>
  <c r="D289" i="1" l="1"/>
  <c r="D290" i="1" l="1"/>
  <c r="D291" i="1" l="1"/>
  <c r="D292" i="1" l="1"/>
  <c r="D293" i="1" l="1"/>
  <c r="D294" i="1" l="1"/>
  <c r="D295" i="1" l="1"/>
  <c r="D296" i="1" l="1"/>
  <c r="D297" i="1" l="1"/>
  <c r="D298" i="1" l="1"/>
  <c r="D299" i="1" l="1"/>
  <c r="D300" i="1" l="1"/>
  <c r="D301" i="1" l="1"/>
  <c r="D302" i="1" l="1"/>
  <c r="D303" i="1" l="1"/>
  <c r="D304" i="1" l="1"/>
  <c r="D305" i="1" l="1"/>
  <c r="D306" i="1" l="1"/>
  <c r="D307" i="1" l="1"/>
  <c r="D308" i="1" l="1"/>
  <c r="D309" i="1" l="1"/>
  <c r="D310" i="1" l="1"/>
  <c r="D311" i="1" l="1"/>
  <c r="D312" i="1" l="1"/>
  <c r="D313" i="1" l="1"/>
  <c r="D314" i="1" l="1"/>
  <c r="D315" i="1" l="1"/>
  <c r="D316" i="1" l="1"/>
  <c r="D317" i="1" l="1"/>
  <c r="D318" i="1" l="1"/>
  <c r="D319" i="1" l="1"/>
  <c r="D320" i="1" l="1"/>
  <c r="D321" i="1" l="1"/>
  <c r="D322" i="1" l="1"/>
  <c r="D323" i="1" l="1"/>
  <c r="D324" i="1" l="1"/>
  <c r="D325" i="1" l="1"/>
  <c r="D326" i="1" l="1"/>
  <c r="D327" i="1" l="1"/>
  <c r="D328" i="1" l="1"/>
  <c r="D329" i="1" l="1"/>
  <c r="D330" i="1" l="1"/>
  <c r="D331" i="1" l="1"/>
  <c r="D332" i="1" l="1"/>
  <c r="D333" i="1" l="1"/>
  <c r="D334" i="1" l="1"/>
  <c r="D335" i="1" l="1"/>
  <c r="D336" i="1" l="1"/>
  <c r="D337" i="1" l="1"/>
  <c r="D338" i="1" l="1"/>
  <c r="D339" i="1" l="1"/>
  <c r="D340" i="1" l="1"/>
  <c r="D341" i="1" l="1"/>
  <c r="D342" i="1" l="1"/>
  <c r="D343" i="1" l="1"/>
  <c r="D344" i="1" l="1"/>
  <c r="D345" i="1" l="1"/>
  <c r="D346" i="1" l="1"/>
  <c r="D347" i="1" l="1"/>
  <c r="D348" i="1" l="1"/>
  <c r="D349" i="1" l="1"/>
  <c r="D350" i="1" l="1"/>
  <c r="D351" i="1" l="1"/>
  <c r="D352" i="1" l="1"/>
  <c r="D353" i="1" l="1"/>
  <c r="D354" i="1" l="1"/>
  <c r="D355" i="1" l="1"/>
  <c r="D356" i="1" l="1"/>
  <c r="D357" i="1" l="1"/>
  <c r="D358" i="1" l="1"/>
  <c r="D359" i="1" l="1"/>
  <c r="D360" i="1" l="1"/>
  <c r="D361" i="1" l="1"/>
  <c r="D362" i="1" l="1"/>
  <c r="D363" i="1" l="1"/>
  <c r="D364" i="1" l="1"/>
  <c r="D365" i="1" l="1"/>
  <c r="D366" i="1" l="1"/>
  <c r="D367" i="1" l="1"/>
  <c r="D368" i="1" l="1"/>
  <c r="D369" i="1" l="1"/>
  <c r="D370" i="1" l="1"/>
  <c r="D371" i="1" l="1"/>
  <c r="D372" i="1" l="1"/>
  <c r="D373" i="1" l="1"/>
  <c r="D374" i="1" l="1"/>
  <c r="D375" i="1" l="1"/>
  <c r="D376" i="1" l="1"/>
  <c r="D377" i="1" l="1"/>
  <c r="D378" i="1" l="1"/>
  <c r="D379" i="1" l="1"/>
  <c r="D380" i="1" l="1"/>
  <c r="D381" i="1" l="1"/>
  <c r="D382" i="1" l="1"/>
  <c r="D383" i="1" l="1"/>
  <c r="D384" i="1" l="1"/>
  <c r="D385" i="1" l="1"/>
  <c r="D386" i="1" l="1"/>
  <c r="D387" i="1" l="1"/>
  <c r="D388" i="1" l="1"/>
  <c r="D389" i="1" l="1"/>
  <c r="D390" i="1" l="1"/>
  <c r="D391" i="1" l="1"/>
  <c r="D392" i="1" l="1"/>
  <c r="D393" i="1" l="1"/>
  <c r="D394" i="1" l="1"/>
  <c r="D395" i="1" l="1"/>
  <c r="D396" i="1" l="1"/>
  <c r="D397" i="1" l="1"/>
  <c r="D398" i="1" l="1"/>
  <c r="D399" i="1" l="1"/>
  <c r="D400" i="1" l="1"/>
  <c r="D401" i="1" l="1"/>
  <c r="D402" i="1" l="1"/>
  <c r="D403" i="1" l="1"/>
  <c r="D404" i="1" l="1"/>
  <c r="D405" i="1" l="1"/>
  <c r="D406" i="1" l="1"/>
  <c r="D407" i="1" l="1"/>
  <c r="D408" i="1" l="1"/>
  <c r="D409" i="1" l="1"/>
  <c r="D410" i="1" l="1"/>
  <c r="D411" i="1" l="1"/>
  <c r="D412" i="1" l="1"/>
  <c r="D413" i="1" l="1"/>
  <c r="D414" i="1" l="1"/>
  <c r="D415" i="1" l="1"/>
  <c r="D416" i="1" l="1"/>
  <c r="D417" i="1" l="1"/>
  <c r="D418" i="1" l="1"/>
  <c r="D419" i="1" l="1"/>
  <c r="D420" i="1" l="1"/>
  <c r="D421" i="1" l="1"/>
  <c r="D422" i="1" l="1"/>
  <c r="D423" i="1" l="1"/>
  <c r="D424" i="1" l="1"/>
  <c r="D425" i="1" l="1"/>
  <c r="D426" i="1" l="1"/>
  <c r="D427" i="1" l="1"/>
  <c r="D428" i="1" l="1"/>
  <c r="D429" i="1" l="1"/>
  <c r="D430" i="1" l="1"/>
  <c r="D431" i="1" l="1"/>
  <c r="D432" i="1" l="1"/>
  <c r="D433" i="1" l="1"/>
  <c r="D434" i="1" l="1"/>
  <c r="D435" i="1" l="1"/>
  <c r="D436" i="1" l="1"/>
  <c r="D437" i="1" l="1"/>
  <c r="D438" i="1" l="1"/>
  <c r="D439" i="1" l="1"/>
  <c r="D440" i="1" l="1"/>
  <c r="D441" i="1" l="1"/>
  <c r="D442" i="1" l="1"/>
  <c r="D443" i="1" l="1"/>
  <c r="D444" i="1" l="1"/>
  <c r="D445" i="1" l="1"/>
  <c r="D446" i="1" l="1"/>
  <c r="D447" i="1" l="1"/>
  <c r="D448" i="1" l="1"/>
  <c r="D449" i="1" l="1"/>
  <c r="D450" i="1" l="1"/>
  <c r="D451" i="1" l="1"/>
  <c r="D452" i="1" l="1"/>
  <c r="D453" i="1" l="1"/>
  <c r="D454" i="1" l="1"/>
  <c r="D455" i="1" l="1"/>
  <c r="D456" i="1" l="1"/>
  <c r="D457" i="1" l="1"/>
  <c r="D458" i="1" l="1"/>
  <c r="D459" i="1" l="1"/>
  <c r="D460" i="1" l="1"/>
  <c r="D461" i="1" l="1"/>
  <c r="D462" i="1" l="1"/>
  <c r="D463" i="1" l="1"/>
  <c r="D464" i="1" l="1"/>
  <c r="D465" i="1" l="1"/>
  <c r="D466" i="1" l="1"/>
  <c r="D467" i="1" l="1"/>
  <c r="D468" i="1" l="1"/>
  <c r="D469" i="1" l="1"/>
  <c r="D470" i="1" l="1"/>
  <c r="D471" i="1" l="1"/>
  <c r="D472" i="1" l="1"/>
  <c r="D473" i="1" l="1"/>
  <c r="D474" i="1" l="1"/>
  <c r="D475" i="1" l="1"/>
  <c r="D476" i="1" l="1"/>
  <c r="D477" i="1" l="1"/>
  <c r="D478" i="1" l="1"/>
  <c r="D479" i="1" l="1"/>
  <c r="D480" i="1" l="1"/>
  <c r="D481" i="1" l="1"/>
  <c r="D482" i="1" l="1"/>
  <c r="D483" i="1" l="1"/>
  <c r="D484" i="1" l="1"/>
  <c r="D485" i="1" l="1"/>
  <c r="D486" i="1" l="1"/>
  <c r="D487" i="1" l="1"/>
  <c r="D488" i="1" l="1"/>
  <c r="D489" i="1" l="1"/>
  <c r="D490" i="1" l="1"/>
  <c r="D491" i="1" l="1"/>
  <c r="D492" i="1" l="1"/>
  <c r="D493" i="1" l="1"/>
  <c r="D494" i="1" l="1"/>
  <c r="D495" i="1" l="1"/>
  <c r="D496" i="1" l="1"/>
  <c r="D497" i="1" l="1"/>
  <c r="D498" i="1" l="1"/>
  <c r="D499" i="1" l="1"/>
  <c r="D500" i="1" l="1"/>
  <c r="D501" i="1" l="1"/>
  <c r="D502" i="1" l="1"/>
  <c r="D503" i="1" l="1"/>
  <c r="D504" i="1" l="1"/>
  <c r="D505" i="1" l="1"/>
  <c r="D506" i="1" l="1"/>
  <c r="D507" i="1" l="1"/>
  <c r="D508" i="1" l="1"/>
  <c r="D509" i="1" l="1"/>
  <c r="D510" i="1" l="1"/>
  <c r="D511" i="1" l="1"/>
  <c r="D512" i="1" l="1"/>
  <c r="D513" i="1" l="1"/>
  <c r="D514" i="1" l="1"/>
  <c r="D515" i="1" l="1"/>
  <c r="D516" i="1" l="1"/>
  <c r="D517" i="1" l="1"/>
  <c r="D518" i="1" l="1"/>
  <c r="D519" i="1" l="1"/>
  <c r="D520" i="1" l="1"/>
  <c r="D521" i="1" l="1"/>
  <c r="D522" i="1" l="1"/>
  <c r="D523" i="1" l="1"/>
  <c r="D524" i="1" l="1"/>
  <c r="D525" i="1" l="1"/>
  <c r="D526" i="1" l="1"/>
  <c r="D527" i="1" l="1"/>
  <c r="D528" i="1" l="1"/>
  <c r="D529" i="1" l="1"/>
  <c r="D530" i="1" l="1"/>
  <c r="D531" i="1" l="1"/>
  <c r="D532" i="1" l="1"/>
  <c r="D533" i="1" l="1"/>
  <c r="D534" i="1" l="1"/>
  <c r="D535" i="1" l="1"/>
  <c r="D536" i="1" l="1"/>
  <c r="D537" i="1" l="1"/>
  <c r="D538" i="1" l="1"/>
  <c r="D539" i="1" l="1"/>
  <c r="D540" i="1" l="1"/>
  <c r="D541" i="1" l="1"/>
  <c r="D542" i="1" l="1"/>
  <c r="D543" i="1" l="1"/>
  <c r="D544" i="1" l="1"/>
  <c r="D545" i="1" l="1"/>
  <c r="D546" i="1" l="1"/>
  <c r="D547" i="1" l="1"/>
  <c r="D548" i="1" l="1"/>
  <c r="D549" i="1" l="1"/>
  <c r="D550" i="1" l="1"/>
  <c r="D551" i="1" l="1"/>
  <c r="D552" i="1" l="1"/>
  <c r="D553" i="1" l="1"/>
  <c r="D554" i="1" l="1"/>
  <c r="D555" i="1" l="1"/>
  <c r="D556" i="1" l="1"/>
  <c r="D557" i="1" l="1"/>
  <c r="D558" i="1" l="1"/>
  <c r="D559" i="1" l="1"/>
  <c r="D560" i="1" l="1"/>
  <c r="D561" i="1" l="1"/>
  <c r="D562" i="1" l="1"/>
  <c r="D563" i="1" l="1"/>
  <c r="D564" i="1" l="1"/>
  <c r="D565" i="1" l="1"/>
  <c r="D566" i="1" l="1"/>
  <c r="D567" i="1" l="1"/>
  <c r="D568" i="1" l="1"/>
  <c r="D569" i="1" l="1"/>
  <c r="D570" i="1" l="1"/>
  <c r="D571" i="1" l="1"/>
  <c r="D572" i="1" l="1"/>
  <c r="D573" i="1" l="1"/>
  <c r="D574" i="1" l="1"/>
  <c r="D575" i="1" l="1"/>
  <c r="D576" i="1" l="1"/>
  <c r="D577" i="1" l="1"/>
  <c r="D578" i="1" l="1"/>
  <c r="D579" i="1" l="1"/>
  <c r="D580" i="1" l="1"/>
  <c r="D581" i="1" l="1"/>
  <c r="D582" i="1" l="1"/>
  <c r="D583" i="1" l="1"/>
  <c r="D584" i="1" l="1"/>
  <c r="D585" i="1" l="1"/>
  <c r="D586" i="1" l="1"/>
  <c r="D587" i="1" l="1"/>
  <c r="D588" i="1" l="1"/>
  <c r="D589" i="1" l="1"/>
  <c r="D590" i="1" l="1"/>
  <c r="D591" i="1" l="1"/>
  <c r="D592" i="1" l="1"/>
  <c r="D593" i="1" l="1"/>
  <c r="D594" i="1" l="1"/>
  <c r="D595" i="1" l="1"/>
  <c r="D596" i="1" l="1"/>
  <c r="D597" i="1" l="1"/>
  <c r="D598" i="1" l="1"/>
  <c r="D599" i="1" l="1"/>
  <c r="D600" i="1" l="1"/>
  <c r="D601" i="1" l="1"/>
  <c r="D602" i="1" l="1"/>
  <c r="D603" i="1" l="1"/>
  <c r="D604" i="1" l="1"/>
  <c r="D605" i="1" l="1"/>
  <c r="D606" i="1" l="1"/>
  <c r="D607" i="1" l="1"/>
  <c r="D608" i="1" l="1"/>
  <c r="D609" i="1" l="1"/>
  <c r="D610" i="1" l="1"/>
  <c r="D611" i="1" l="1"/>
  <c r="D612" i="1" l="1"/>
  <c r="D613" i="1" l="1"/>
  <c r="D614" i="1" l="1"/>
  <c r="D615" i="1" l="1"/>
  <c r="D616" i="1" l="1"/>
  <c r="D617" i="1" l="1"/>
  <c r="D618" i="1" l="1"/>
  <c r="D619" i="1" l="1"/>
  <c r="D620" i="1" l="1"/>
  <c r="D621" i="1" l="1"/>
  <c r="D622" i="1" l="1"/>
  <c r="D623" i="1" l="1"/>
  <c r="D624" i="1" l="1"/>
  <c r="D625" i="1" l="1"/>
  <c r="D626" i="1" l="1"/>
  <c r="D627" i="1" l="1"/>
  <c r="D628" i="1" l="1"/>
  <c r="D629" i="1" l="1"/>
  <c r="D630" i="1" l="1"/>
  <c r="D631" i="1" l="1"/>
  <c r="D632" i="1" l="1"/>
  <c r="D633" i="1" l="1"/>
  <c r="D634" i="1" l="1"/>
  <c r="D635" i="1" l="1"/>
  <c r="D636" i="1" l="1"/>
  <c r="D637" i="1" l="1"/>
  <c r="D638" i="1" l="1"/>
  <c r="D639" i="1" l="1"/>
  <c r="D640" i="1" l="1"/>
  <c r="D641" i="1" l="1"/>
  <c r="D642" i="1" l="1"/>
  <c r="D643" i="1" l="1"/>
  <c r="D644" i="1" l="1"/>
  <c r="D645" i="1" l="1"/>
  <c r="D646" i="1" l="1"/>
  <c r="D647" i="1" l="1"/>
  <c r="D648" i="1" l="1"/>
  <c r="D649" i="1" l="1"/>
  <c r="D650" i="1" l="1"/>
  <c r="D651" i="1" l="1"/>
  <c r="D652" i="1" l="1"/>
  <c r="D653" i="1" l="1"/>
  <c r="D654" i="1" l="1"/>
  <c r="D655" i="1" l="1"/>
  <c r="D656" i="1" l="1"/>
  <c r="D657" i="1" l="1"/>
  <c r="D658" i="1" l="1"/>
  <c r="D659" i="1" l="1"/>
  <c r="D660" i="1" l="1"/>
  <c r="D661" i="1" l="1"/>
  <c r="D662" i="1" l="1"/>
  <c r="D663" i="1" l="1"/>
  <c r="D664" i="1" l="1"/>
  <c r="D665" i="1" l="1"/>
  <c r="D666" i="1" l="1"/>
  <c r="D667" i="1" l="1"/>
  <c r="D668" i="1" l="1"/>
  <c r="D669" i="1" l="1"/>
  <c r="D670" i="1" l="1"/>
  <c r="D671" i="1" l="1"/>
  <c r="D672" i="1" l="1"/>
  <c r="D673" i="1" l="1"/>
  <c r="D674" i="1" l="1"/>
  <c r="D675" i="1" l="1"/>
  <c r="D676" i="1" l="1"/>
  <c r="D677" i="1" l="1"/>
  <c r="D678" i="1" l="1"/>
  <c r="D679" i="1" l="1"/>
  <c r="D680" i="1" l="1"/>
  <c r="D681" i="1" l="1"/>
  <c r="D682" i="1" l="1"/>
  <c r="D683" i="1" l="1"/>
  <c r="D684" i="1" l="1"/>
  <c r="D685" i="1" l="1"/>
  <c r="D686" i="1" l="1"/>
  <c r="D687" i="1" l="1"/>
  <c r="D688" i="1" l="1"/>
  <c r="D689" i="1" l="1"/>
  <c r="D690" i="1" l="1"/>
  <c r="D691" i="1" l="1"/>
  <c r="D692" i="1" l="1"/>
  <c r="D693" i="1" l="1"/>
  <c r="D694" i="1" l="1"/>
  <c r="D695" i="1" l="1"/>
  <c r="D696" i="1" l="1"/>
  <c r="D697" i="1" l="1"/>
  <c r="D698" i="1" l="1"/>
  <c r="D699" i="1" l="1"/>
  <c r="D700" i="1" l="1"/>
  <c r="D702" i="1" l="1"/>
  <c r="D701" i="1"/>
</calcChain>
</file>

<file path=xl/sharedStrings.xml><?xml version="1.0" encoding="utf-8"?>
<sst xmlns="http://schemas.openxmlformats.org/spreadsheetml/2006/main" count="2202" uniqueCount="618">
  <si>
    <t>November</t>
  </si>
  <si>
    <t>Date</t>
  </si>
  <si>
    <t>Expense</t>
  </si>
  <si>
    <t>Price</t>
  </si>
  <si>
    <t>Total</t>
  </si>
  <si>
    <t>Lunch</t>
  </si>
  <si>
    <t>Month</t>
  </si>
  <si>
    <t>January</t>
  </si>
  <si>
    <t xml:space="preserve">Toastmasters Club </t>
  </si>
  <si>
    <t>bus</t>
  </si>
  <si>
    <t>cha</t>
  </si>
  <si>
    <t>April</t>
  </si>
  <si>
    <t>Dinner</t>
  </si>
  <si>
    <t>May</t>
  </si>
  <si>
    <t>Detol,wheel,comport</t>
  </si>
  <si>
    <t>June</t>
  </si>
  <si>
    <t>water</t>
  </si>
  <si>
    <t>omkar</t>
  </si>
  <si>
    <t>July</t>
  </si>
  <si>
    <t>August</t>
  </si>
  <si>
    <t>market</t>
  </si>
  <si>
    <t>mayuresh</t>
  </si>
  <si>
    <t xml:space="preserve">lunch </t>
  </si>
  <si>
    <t>December</t>
  </si>
  <si>
    <t>panipuri</t>
  </si>
  <si>
    <t>dinner</t>
  </si>
  <si>
    <t>pavan</t>
  </si>
  <si>
    <t>rent</t>
  </si>
  <si>
    <t>dolo650</t>
  </si>
  <si>
    <t>lunch and dinner</t>
  </si>
  <si>
    <t>dose</t>
  </si>
  <si>
    <t xml:space="preserve">hospital </t>
  </si>
  <si>
    <t xml:space="preserve">medical </t>
  </si>
  <si>
    <t>donation</t>
  </si>
  <si>
    <t>bus charge</t>
  </si>
  <si>
    <t>vada</t>
  </si>
  <si>
    <t>shoes</t>
  </si>
  <si>
    <t>mobile Recharge</t>
  </si>
  <si>
    <t>deposit</t>
  </si>
  <si>
    <t>kiran items</t>
  </si>
  <si>
    <t>Bus</t>
  </si>
  <si>
    <t>dinner dosa</t>
  </si>
  <si>
    <t>snaks</t>
  </si>
  <si>
    <t xml:space="preserve">dress </t>
  </si>
  <si>
    <t>malla snaks</t>
  </si>
  <si>
    <t>pede</t>
  </si>
  <si>
    <t>petrol</t>
  </si>
  <si>
    <t>gobi manchuri</t>
  </si>
  <si>
    <t>chokobar</t>
  </si>
  <si>
    <t>faluda</t>
  </si>
  <si>
    <t>prasad</t>
  </si>
  <si>
    <t>belt hole</t>
  </si>
  <si>
    <t xml:space="preserve">break dance </t>
  </si>
  <si>
    <t>bhela</t>
  </si>
  <si>
    <t>samosa</t>
  </si>
  <si>
    <t>shezawan rice</t>
  </si>
  <si>
    <t xml:space="preserve">Dmart </t>
  </si>
  <si>
    <t>book</t>
  </si>
  <si>
    <t>shampoo</t>
  </si>
  <si>
    <t xml:space="preserve">curd </t>
  </si>
  <si>
    <t>chai</t>
  </si>
  <si>
    <t xml:space="preserve">December </t>
  </si>
  <si>
    <t>fruit juice</t>
  </si>
  <si>
    <t>kachori</t>
  </si>
  <si>
    <t xml:space="preserve">bus </t>
  </si>
  <si>
    <t>badushup</t>
  </si>
  <si>
    <t xml:space="preserve">cha </t>
  </si>
  <si>
    <t>lavasa parking fee</t>
  </si>
  <si>
    <t>oil</t>
  </si>
  <si>
    <t xml:space="preserve">bus charge </t>
  </si>
  <si>
    <t>chole bature</t>
  </si>
  <si>
    <t>curd</t>
  </si>
  <si>
    <t xml:space="preserve">breakfast </t>
  </si>
  <si>
    <t>lunch</t>
  </si>
  <si>
    <t>nasta</t>
  </si>
  <si>
    <t>omkar khot</t>
  </si>
  <si>
    <t>ola</t>
  </si>
  <si>
    <t xml:space="preserve">rahul and rushab return </t>
  </si>
  <si>
    <t>fries</t>
  </si>
  <si>
    <t>vegetables</t>
  </si>
  <si>
    <t xml:space="preserve">vegetable </t>
  </si>
  <si>
    <t>Sugar juice</t>
  </si>
  <si>
    <t>kulapi</t>
  </si>
  <si>
    <t>chapati</t>
  </si>
  <si>
    <t>turmeric</t>
  </si>
  <si>
    <t xml:space="preserve">recharge </t>
  </si>
  <si>
    <t>gas</t>
  </si>
  <si>
    <t>vital friend</t>
  </si>
  <si>
    <t>omkar kangala</t>
  </si>
  <si>
    <t>vivek</t>
  </si>
  <si>
    <t>Dandeli trip</t>
  </si>
  <si>
    <t>trip</t>
  </si>
  <si>
    <t>annappa</t>
  </si>
  <si>
    <t xml:space="preserve">January  </t>
  </si>
  <si>
    <t>lu crux</t>
  </si>
  <si>
    <t xml:space="preserve">mcdonald's </t>
  </si>
  <si>
    <t>Room rent</t>
  </si>
  <si>
    <t xml:space="preserve">Prashant </t>
  </si>
  <si>
    <t>torhanahalli</t>
  </si>
  <si>
    <t>cycling</t>
  </si>
  <si>
    <t>donate</t>
  </si>
  <si>
    <t xml:space="preserve">omkar </t>
  </si>
  <si>
    <t>recharge</t>
  </si>
  <si>
    <t xml:space="preserve">petrol </t>
  </si>
  <si>
    <t>marathon</t>
  </si>
  <si>
    <t xml:space="preserve">mobile recharge </t>
  </si>
  <si>
    <t>leg oil</t>
  </si>
  <si>
    <t xml:space="preserve">donation </t>
  </si>
  <si>
    <t>bag ,biscuit</t>
  </si>
  <si>
    <t>Shivam</t>
  </si>
  <si>
    <t>bandar</t>
  </si>
  <si>
    <t>kulpi</t>
  </si>
  <si>
    <t>gabaleriga</t>
  </si>
  <si>
    <t>ganesh patti</t>
  </si>
  <si>
    <t>fingerchips</t>
  </si>
  <si>
    <t>pant</t>
  </si>
  <si>
    <t>kumarParvat trip</t>
  </si>
  <si>
    <t xml:space="preserve">others </t>
  </si>
  <si>
    <t>shivam</t>
  </si>
  <si>
    <t xml:space="preserve">February </t>
  </si>
  <si>
    <t>father</t>
  </si>
  <si>
    <t>hindi and bussa</t>
  </si>
  <si>
    <t>cylinder</t>
  </si>
  <si>
    <t xml:space="preserve">Buffalo powder </t>
  </si>
  <si>
    <t>cutting</t>
  </si>
  <si>
    <t>siddu f</t>
  </si>
  <si>
    <t>icecream</t>
  </si>
  <si>
    <t>watch</t>
  </si>
  <si>
    <t>room rent</t>
  </si>
  <si>
    <t>gift for kiran</t>
  </si>
  <si>
    <t>bannana</t>
  </si>
  <si>
    <t>present packet</t>
  </si>
  <si>
    <t>narsobanwadi</t>
  </si>
  <si>
    <t>cake</t>
  </si>
  <si>
    <t xml:space="preserve">snaks </t>
  </si>
  <si>
    <t>lassi</t>
  </si>
  <si>
    <t xml:space="preserve">soap, powder </t>
  </si>
  <si>
    <t>Father</t>
  </si>
  <si>
    <t>vadapav and kulpi</t>
  </si>
  <si>
    <t>pavan watch</t>
  </si>
  <si>
    <t>ayyi haal</t>
  </si>
  <si>
    <t>dhabha</t>
  </si>
  <si>
    <t>buds</t>
  </si>
  <si>
    <t>panipiri</t>
  </si>
  <si>
    <t>buds refund</t>
  </si>
  <si>
    <t>annna</t>
  </si>
  <si>
    <t>mutual fund</t>
  </si>
  <si>
    <t>urea</t>
  </si>
  <si>
    <t xml:space="preserve">toastmasters membership </t>
  </si>
  <si>
    <t>dmart</t>
  </si>
  <si>
    <t>tv bill</t>
  </si>
  <si>
    <t>dhaba</t>
  </si>
  <si>
    <t>uta</t>
  </si>
  <si>
    <t>breakfast</t>
  </si>
  <si>
    <t>snakas</t>
  </si>
  <si>
    <t>colgate paste</t>
  </si>
  <si>
    <t>pipe</t>
  </si>
  <si>
    <t xml:space="preserve">cutting </t>
  </si>
  <si>
    <t xml:space="preserve">slipper </t>
  </si>
  <si>
    <t>handlome</t>
  </si>
  <si>
    <t>gulal</t>
  </si>
  <si>
    <t xml:space="preserve">Rent </t>
  </si>
  <si>
    <t>ticket</t>
  </si>
  <si>
    <t>samosa and bajji</t>
  </si>
  <si>
    <t>bus ticket</t>
  </si>
  <si>
    <t>misal</t>
  </si>
  <si>
    <t>shivraj</t>
  </si>
  <si>
    <t>shirt</t>
  </si>
  <si>
    <t>agamdeep</t>
  </si>
  <si>
    <t>bhel</t>
  </si>
  <si>
    <t>watermelon</t>
  </si>
  <si>
    <t xml:space="preserve">daily </t>
  </si>
  <si>
    <t>bannan</t>
  </si>
  <si>
    <t xml:space="preserve">dinner </t>
  </si>
  <si>
    <t>dress</t>
  </si>
  <si>
    <t>sudhama</t>
  </si>
  <si>
    <t>snkas</t>
  </si>
  <si>
    <t>kirani store</t>
  </si>
  <si>
    <t xml:space="preserve">banna </t>
  </si>
  <si>
    <t>egg</t>
  </si>
  <si>
    <t xml:space="preserve">ice-cream </t>
  </si>
  <si>
    <t>toranhalli</t>
  </si>
  <si>
    <t>Punit muttur</t>
  </si>
  <si>
    <t>jyothiba and nasta</t>
  </si>
  <si>
    <t>juice</t>
  </si>
  <si>
    <t>home items</t>
  </si>
  <si>
    <t xml:space="preserve">tractor </t>
  </si>
  <si>
    <t>maduve ayyar</t>
  </si>
  <si>
    <t>gift</t>
  </si>
  <si>
    <t>dabeli</t>
  </si>
  <si>
    <t xml:space="preserve">sugarcane juice </t>
  </si>
  <si>
    <t>maggie</t>
  </si>
  <si>
    <t>statinary</t>
  </si>
  <si>
    <t>zudio</t>
  </si>
  <si>
    <t>ragada</t>
  </si>
  <si>
    <t>edlivada</t>
  </si>
  <si>
    <t>paneer</t>
  </si>
  <si>
    <t>coffeee</t>
  </si>
  <si>
    <t>raighad fort</t>
  </si>
  <si>
    <t>thali</t>
  </si>
  <si>
    <t>buscuit</t>
  </si>
  <si>
    <t xml:space="preserve">dindi la </t>
  </si>
  <si>
    <t>tablet</t>
  </si>
  <si>
    <t>mango</t>
  </si>
  <si>
    <t>milk and biscuit</t>
  </si>
  <si>
    <t>dosa</t>
  </si>
  <si>
    <t>Saturday trip</t>
  </si>
  <si>
    <t>anna pancard</t>
  </si>
  <si>
    <t>gobi</t>
  </si>
  <si>
    <t xml:space="preserve">Toastmasters </t>
  </si>
  <si>
    <t>bus pass</t>
  </si>
  <si>
    <t xml:space="preserve">vadapav </t>
  </si>
  <si>
    <t xml:space="preserve">bag </t>
  </si>
  <si>
    <t>bag</t>
  </si>
  <si>
    <t>nikhil</t>
  </si>
  <si>
    <t>kirani</t>
  </si>
  <si>
    <t xml:space="preserve">umbrella </t>
  </si>
  <si>
    <t xml:space="preserve">cylinder </t>
  </si>
  <si>
    <t>sip</t>
  </si>
  <si>
    <t xml:space="preserve">Market </t>
  </si>
  <si>
    <t xml:space="preserve">snacks </t>
  </si>
  <si>
    <t xml:space="preserve">banana </t>
  </si>
  <si>
    <t xml:space="preserve">Bus </t>
  </si>
  <si>
    <t>snacks  &amp; cha</t>
  </si>
  <si>
    <t xml:space="preserve">Nasta </t>
  </si>
  <si>
    <t>lpro mall</t>
  </si>
  <si>
    <t>riksha</t>
  </si>
  <si>
    <t>batato</t>
  </si>
  <si>
    <t xml:space="preserve">vegetables </t>
  </si>
  <si>
    <t>baji</t>
  </si>
  <si>
    <t>charger</t>
  </si>
  <si>
    <t xml:space="preserve">cale </t>
  </si>
  <si>
    <t>pattice</t>
  </si>
  <si>
    <t xml:space="preserve">toastmaster renew </t>
  </si>
  <si>
    <t xml:space="preserve">Buffalo injection </t>
  </si>
  <si>
    <t>seva sindhu</t>
  </si>
  <si>
    <t>light fitting</t>
  </si>
  <si>
    <t>busa</t>
  </si>
  <si>
    <t>Saturday movie</t>
  </si>
  <si>
    <t>other</t>
  </si>
  <si>
    <t xml:space="preserve">August </t>
  </si>
  <si>
    <t>buffet injection</t>
  </si>
  <si>
    <t>rechrge</t>
  </si>
  <si>
    <t>vadapava and prasanna</t>
  </si>
  <si>
    <t>room old rent</t>
  </si>
  <si>
    <t xml:space="preserve">buffelo injection </t>
  </si>
  <si>
    <t>train book</t>
  </si>
  <si>
    <t>chikkamagaluru trip</t>
  </si>
  <si>
    <t>personal</t>
  </si>
  <si>
    <t>pune</t>
  </si>
  <si>
    <t>chole bhature</t>
  </si>
  <si>
    <t>sam</t>
  </si>
  <si>
    <t xml:space="preserve">tablet </t>
  </si>
  <si>
    <t>soap</t>
  </si>
  <si>
    <t>powder</t>
  </si>
  <si>
    <t>fevikik</t>
  </si>
  <si>
    <t xml:space="preserve">cha and snaks </t>
  </si>
  <si>
    <t>banana</t>
  </si>
  <si>
    <t>pass</t>
  </si>
  <si>
    <t>extra</t>
  </si>
  <si>
    <t>food montly</t>
  </si>
  <si>
    <t xml:space="preserve">September </t>
  </si>
  <si>
    <t>badam milk</t>
  </si>
  <si>
    <t>sweet</t>
  </si>
  <si>
    <t xml:space="preserve">detol&amp;cream </t>
  </si>
  <si>
    <t>Millennium mall</t>
  </si>
  <si>
    <t>desi dhaba</t>
  </si>
  <si>
    <t>recharge and snaks</t>
  </si>
  <si>
    <t>santii</t>
  </si>
  <si>
    <t>gaju doctor</t>
  </si>
  <si>
    <t>patakshi</t>
  </si>
  <si>
    <t xml:space="preserve">box </t>
  </si>
  <si>
    <t>recharge and busa</t>
  </si>
  <si>
    <t xml:space="preserve">doctor </t>
  </si>
  <si>
    <t>omlet</t>
  </si>
  <si>
    <t xml:space="preserve">food contribute </t>
  </si>
  <si>
    <t xml:space="preserve">October </t>
  </si>
  <si>
    <t xml:space="preserve">mobile repair </t>
  </si>
  <si>
    <t xml:space="preserve">ors </t>
  </si>
  <si>
    <t>thermosteel</t>
  </si>
  <si>
    <t xml:space="preserve">andharban </t>
  </si>
  <si>
    <t>na kottin</t>
  </si>
  <si>
    <t>screenguard</t>
  </si>
  <si>
    <t xml:space="preserve">Lunch </t>
  </si>
  <si>
    <t>pimpri market</t>
  </si>
  <si>
    <t>kulfi</t>
  </si>
  <si>
    <t>vadapaav</t>
  </si>
  <si>
    <t>desi daba</t>
  </si>
  <si>
    <t>badam</t>
  </si>
  <si>
    <t xml:space="preserve">food contribution </t>
  </si>
  <si>
    <t xml:space="preserve">evening snacks </t>
  </si>
  <si>
    <t>aayi</t>
  </si>
  <si>
    <t>farchi</t>
  </si>
  <si>
    <t>laxmi pooja</t>
  </si>
  <si>
    <t>aarathi</t>
  </si>
  <si>
    <t>chai,banana</t>
  </si>
  <si>
    <t>tikona trip</t>
  </si>
  <si>
    <t xml:space="preserve">vivek marriage </t>
  </si>
  <si>
    <t>chaapi</t>
  </si>
  <si>
    <t>light</t>
  </si>
  <si>
    <t>splitwise</t>
  </si>
  <si>
    <t>wire and tea</t>
  </si>
  <si>
    <t>room deposit &amp; rent</t>
  </si>
  <si>
    <t>festival</t>
  </si>
  <si>
    <t>redbus</t>
  </si>
  <si>
    <t>torna trip</t>
  </si>
  <si>
    <t>cha&amp;snaks</t>
  </si>
  <si>
    <t>bike</t>
  </si>
  <si>
    <t>D mart</t>
  </si>
  <si>
    <t xml:space="preserve">Banana </t>
  </si>
  <si>
    <t xml:space="preserve">splitwise </t>
  </si>
  <si>
    <t>chai &amp; samosa</t>
  </si>
  <si>
    <t xml:space="preserve">dinner &amp; cake </t>
  </si>
  <si>
    <t xml:space="preserve">January </t>
  </si>
  <si>
    <t xml:space="preserve">TLTP 2.0 </t>
  </si>
  <si>
    <t>gangadhara</t>
  </si>
  <si>
    <t>khulacha</t>
  </si>
  <si>
    <t>green mart</t>
  </si>
  <si>
    <t>SIP</t>
  </si>
  <si>
    <t>fair</t>
  </si>
  <si>
    <t>Rent</t>
  </si>
  <si>
    <t xml:space="preserve">snehil </t>
  </si>
  <si>
    <t>cafe ans</t>
  </si>
  <si>
    <t>annual maintaince</t>
  </si>
  <si>
    <t>vadapav</t>
  </si>
  <si>
    <t xml:space="preserve">toastmasters </t>
  </si>
  <si>
    <t>tube, sulochan</t>
  </si>
  <si>
    <t>pohe</t>
  </si>
  <si>
    <t>bsnana</t>
  </si>
  <si>
    <t>anda</t>
  </si>
  <si>
    <t>samrudhi</t>
  </si>
  <si>
    <t>tornahalli</t>
  </si>
  <si>
    <t>akkalkoat trip</t>
  </si>
  <si>
    <t>bus to pune</t>
  </si>
  <si>
    <t>other expenses</t>
  </si>
  <si>
    <t>Feb</t>
  </si>
  <si>
    <t>Light bill</t>
  </si>
  <si>
    <t>sugar</t>
  </si>
  <si>
    <t>greenmart &amp; egg</t>
  </si>
  <si>
    <t>veg</t>
  </si>
  <si>
    <t>zuna bhudhwsr</t>
  </si>
  <si>
    <t>drink</t>
  </si>
  <si>
    <t>momos</t>
  </si>
  <si>
    <t>t shirt</t>
  </si>
  <si>
    <t>bun</t>
  </si>
  <si>
    <t xml:space="preserve">lavasa </t>
  </si>
  <si>
    <t>quiz</t>
  </si>
  <si>
    <t>ice cream</t>
  </si>
  <si>
    <t xml:space="preserve">biryani </t>
  </si>
  <si>
    <t xml:space="preserve">chocolate </t>
  </si>
  <si>
    <t>gangadhar</t>
  </si>
  <si>
    <t xml:space="preserve">Shubham </t>
  </si>
  <si>
    <t xml:space="preserve">March </t>
  </si>
  <si>
    <t>j1</t>
  </si>
  <si>
    <t>7/12 hotel</t>
  </si>
  <si>
    <t>swimming  hat</t>
  </si>
  <si>
    <t>rabadi</t>
  </si>
  <si>
    <t>ganadhar</t>
  </si>
  <si>
    <t>wheel powser</t>
  </si>
  <si>
    <t>juuce</t>
  </si>
  <si>
    <t>jackie</t>
  </si>
  <si>
    <t>jira</t>
  </si>
  <si>
    <t>food</t>
  </si>
  <si>
    <t xml:space="preserve">Maggi </t>
  </si>
  <si>
    <t>doctor</t>
  </si>
  <si>
    <t>santi</t>
  </si>
  <si>
    <t xml:space="preserve">miscellaneous </t>
  </si>
  <si>
    <t>total</t>
  </si>
  <si>
    <t>wheel powder</t>
  </si>
  <si>
    <t>sprite</t>
  </si>
  <si>
    <t>athithi</t>
  </si>
  <si>
    <t xml:space="preserve">gift </t>
  </si>
  <si>
    <t>upi</t>
  </si>
  <si>
    <t>vade</t>
  </si>
  <si>
    <t>jatre</t>
  </si>
  <si>
    <t>light bill</t>
  </si>
  <si>
    <t xml:space="preserve">clith exchange </t>
  </si>
  <si>
    <t>geet</t>
  </si>
  <si>
    <t>jowri</t>
  </si>
  <si>
    <t>evening snaks</t>
  </si>
  <si>
    <t>ash</t>
  </si>
  <si>
    <t>brush</t>
  </si>
  <si>
    <t>home loan</t>
  </si>
  <si>
    <t>Green mart</t>
  </si>
  <si>
    <t xml:space="preserve">Breakfast </t>
  </si>
  <si>
    <t>wet &amp; joy</t>
  </si>
  <si>
    <t>donations to sikh</t>
  </si>
  <si>
    <t>wada</t>
  </si>
  <si>
    <t>exam</t>
  </si>
  <si>
    <t>Market</t>
  </si>
  <si>
    <t>snacks</t>
  </si>
  <si>
    <t xml:space="preserve">buscharge </t>
  </si>
  <si>
    <t>Jun</t>
  </si>
  <si>
    <t>others</t>
  </si>
  <si>
    <t xml:space="preserve">lunch + breakfast </t>
  </si>
  <si>
    <t xml:space="preserve">khandu </t>
  </si>
  <si>
    <t xml:space="preserve">annappa marriage </t>
  </si>
  <si>
    <t>hajarer</t>
  </si>
  <si>
    <t>pan</t>
  </si>
  <si>
    <t>moov &amp; baji</t>
  </si>
  <si>
    <t>chsla</t>
  </si>
  <si>
    <t xml:space="preserve">katraj </t>
  </si>
  <si>
    <t>tamhini</t>
  </si>
  <si>
    <t xml:space="preserve">July </t>
  </si>
  <si>
    <t>andharban</t>
  </si>
  <si>
    <t xml:space="preserve">injection </t>
  </si>
  <si>
    <t>gas bill</t>
  </si>
  <si>
    <t xml:space="preserve">bus charges </t>
  </si>
  <si>
    <t>choukatti</t>
  </si>
  <si>
    <t>flipkart</t>
  </si>
  <si>
    <t>shivaraj(Andharban)</t>
  </si>
  <si>
    <t xml:space="preserve">room expenses </t>
  </si>
  <si>
    <t>earphone</t>
  </si>
  <si>
    <t>handstrip</t>
  </si>
  <si>
    <t xml:space="preserve">ice cream </t>
  </si>
  <si>
    <t>milk</t>
  </si>
  <si>
    <t>satyappa</t>
  </si>
  <si>
    <t>vi</t>
  </si>
  <si>
    <t>bike washing&amp;seat</t>
  </si>
  <si>
    <t>home expense</t>
  </si>
  <si>
    <t>return to pune</t>
  </si>
  <si>
    <t>ganapati dagdushet</t>
  </si>
  <si>
    <t>Vadapav</t>
  </si>
  <si>
    <t>movie</t>
  </si>
  <si>
    <t>Bannana</t>
  </si>
  <si>
    <t>Ganapathi patti</t>
  </si>
  <si>
    <t xml:space="preserve">cement </t>
  </si>
  <si>
    <t>transport</t>
  </si>
  <si>
    <t>wifi</t>
  </si>
  <si>
    <t xml:space="preserve">Chai </t>
  </si>
  <si>
    <t xml:space="preserve">Bhimashankar </t>
  </si>
  <si>
    <t>Banana</t>
  </si>
  <si>
    <t>solapur</t>
  </si>
  <si>
    <t xml:space="preserve">November </t>
  </si>
  <si>
    <t>home</t>
  </si>
  <si>
    <t>calcium powder</t>
  </si>
  <si>
    <t xml:space="preserve">Gangadhar </t>
  </si>
  <si>
    <t>wallputti</t>
  </si>
  <si>
    <t>220 paper</t>
  </si>
  <si>
    <t>all day expense</t>
  </si>
  <si>
    <t xml:space="preserve">exam </t>
  </si>
  <si>
    <t>satyaappa hajare</t>
  </si>
  <si>
    <t>chidu</t>
  </si>
  <si>
    <t>primer</t>
  </si>
  <si>
    <t>uta &amp; snaks</t>
  </si>
  <si>
    <t>spunge &amp; color</t>
  </si>
  <si>
    <t>shiva</t>
  </si>
  <si>
    <t>Janata</t>
  </si>
  <si>
    <t>KBL surksha</t>
  </si>
  <si>
    <t>khana</t>
  </si>
  <si>
    <t>Sip</t>
  </si>
  <si>
    <t>onion</t>
  </si>
  <si>
    <t>oats</t>
  </si>
  <si>
    <t>debit card charge</t>
  </si>
  <si>
    <t>washing powder</t>
  </si>
  <si>
    <t>roomies</t>
  </si>
  <si>
    <t>Dmart</t>
  </si>
  <si>
    <t>shampo</t>
  </si>
  <si>
    <t>ajanta &amp; ellora trip</t>
  </si>
  <si>
    <t>sanjay</t>
  </si>
  <si>
    <t>Ganesh patti</t>
  </si>
  <si>
    <t>prashant</t>
  </si>
  <si>
    <t>Gangadhar</t>
  </si>
  <si>
    <t>isaliye</t>
  </si>
  <si>
    <t>paint</t>
  </si>
  <si>
    <t>Vegetables</t>
  </si>
  <si>
    <t>Ice cream</t>
  </si>
  <si>
    <t>salt</t>
  </si>
  <si>
    <t>oil &amp; onion</t>
  </si>
  <si>
    <t>loan</t>
  </si>
  <si>
    <t>1 day trip</t>
  </si>
  <si>
    <t>zepto</t>
  </si>
  <si>
    <t>printout</t>
  </si>
  <si>
    <t>color</t>
  </si>
  <si>
    <t>Watermelon</t>
  </si>
  <si>
    <t xml:space="preserve">Rahul </t>
  </si>
  <si>
    <t>xerox</t>
  </si>
  <si>
    <t>Petrol</t>
  </si>
  <si>
    <t>fruit plate</t>
  </si>
  <si>
    <t>home use</t>
  </si>
  <si>
    <t>rizol and other</t>
  </si>
  <si>
    <t>fan</t>
  </si>
  <si>
    <t xml:space="preserve">shivaraj </t>
  </si>
  <si>
    <t>the janata</t>
  </si>
  <si>
    <t>nasta+sticker</t>
  </si>
  <si>
    <t>krishi mela</t>
  </si>
  <si>
    <t>jyothiba</t>
  </si>
  <si>
    <t>sugarcane</t>
  </si>
  <si>
    <t xml:space="preserve">sugarcane </t>
  </si>
  <si>
    <t>breakkfast</t>
  </si>
  <si>
    <t>Loan</t>
  </si>
  <si>
    <t>earbuds</t>
  </si>
  <si>
    <t>misal maav</t>
  </si>
  <si>
    <t>egg rice</t>
  </si>
  <si>
    <t>brekfast</t>
  </si>
  <si>
    <t>vaibhav marriage</t>
  </si>
  <si>
    <t>sulochan</t>
  </si>
  <si>
    <t>tv repair</t>
  </si>
  <si>
    <t>parking</t>
  </si>
  <si>
    <t>set dosa</t>
  </si>
  <si>
    <t>split</t>
  </si>
  <si>
    <t>uttappa</t>
  </si>
  <si>
    <t>rice</t>
  </si>
  <si>
    <t>vegtable</t>
  </si>
  <si>
    <t xml:space="preserve">grocery </t>
  </si>
  <si>
    <t>nanda marriage</t>
  </si>
  <si>
    <t xml:space="preserve">trip </t>
  </si>
  <si>
    <t>eno</t>
  </si>
  <si>
    <t>umbrella</t>
  </si>
  <si>
    <t>mobile</t>
  </si>
  <si>
    <t>biryani</t>
  </si>
  <si>
    <t>egg and banana</t>
  </si>
  <si>
    <t xml:space="preserve">thali </t>
  </si>
  <si>
    <t>july</t>
  </si>
  <si>
    <t>snakcks</t>
  </si>
  <si>
    <t xml:space="preserve">lighter </t>
  </si>
  <si>
    <t>kavi</t>
  </si>
  <si>
    <t xml:space="preserve">screen guard </t>
  </si>
  <si>
    <t xml:space="preserve">pooja farewell </t>
  </si>
  <si>
    <t xml:space="preserve">Total </t>
  </si>
  <si>
    <t xml:space="preserve">Dinner </t>
  </si>
  <si>
    <t>dahi</t>
  </si>
  <si>
    <t>kokan trip</t>
  </si>
  <si>
    <t xml:space="preserve">stationary </t>
  </si>
  <si>
    <t>egg patice</t>
  </si>
  <si>
    <t>dhai</t>
  </si>
  <si>
    <t>ulagadi</t>
  </si>
  <si>
    <t xml:space="preserve">Sankeshwar </t>
  </si>
  <si>
    <t>Ganapati patti</t>
  </si>
  <si>
    <t>hospital</t>
  </si>
  <si>
    <t xml:space="preserve">marathon </t>
  </si>
  <si>
    <t>pesticide</t>
  </si>
  <si>
    <t xml:space="preserve">shoe repair </t>
  </si>
  <si>
    <t>head</t>
  </si>
  <si>
    <t xml:space="preserve">parking </t>
  </si>
  <si>
    <t xml:space="preserve">Dabeli </t>
  </si>
  <si>
    <t>train</t>
  </si>
  <si>
    <t>Bhel</t>
  </si>
  <si>
    <t>Bike</t>
  </si>
  <si>
    <t xml:space="preserve">Mysore </t>
  </si>
  <si>
    <t xml:space="preserve">pesticide </t>
  </si>
  <si>
    <t>cab</t>
  </si>
  <si>
    <t xml:space="preserve">light bill </t>
  </si>
  <si>
    <t xml:space="preserve">deposit </t>
  </si>
  <si>
    <t>gas pipe</t>
  </si>
  <si>
    <t xml:space="preserve">icecream </t>
  </si>
  <si>
    <t xml:space="preserve">sleeper </t>
  </si>
  <si>
    <t>expense</t>
  </si>
  <si>
    <t>Prashant mali</t>
  </si>
  <si>
    <t>vaibhav shinde</t>
  </si>
  <si>
    <t>petrol and lunch</t>
  </si>
  <si>
    <t xml:space="preserve">washing machine repair </t>
  </si>
  <si>
    <t xml:space="preserve">traveling </t>
  </si>
  <si>
    <t xml:space="preserve">trends </t>
  </si>
  <si>
    <t xml:space="preserve">gas bill </t>
  </si>
  <si>
    <t>sugarcane rope</t>
  </si>
  <si>
    <t>bike name</t>
  </si>
  <si>
    <t xml:space="preserve">jatri </t>
  </si>
  <si>
    <t>shrikant</t>
  </si>
  <si>
    <t xml:space="preserve">bike repair </t>
  </si>
  <si>
    <t xml:space="preserve">cake </t>
  </si>
  <si>
    <t xml:space="preserve">fertilizer </t>
  </si>
  <si>
    <t>duplicate key</t>
  </si>
  <si>
    <t xml:space="preserve">fruits </t>
  </si>
  <si>
    <t>bus and veg</t>
  </si>
  <si>
    <t xml:space="preserve">cab </t>
  </si>
  <si>
    <t>hunger box</t>
  </si>
  <si>
    <t>amazon</t>
  </si>
  <si>
    <t>kbl surkshya</t>
  </si>
  <si>
    <t>hampi trip</t>
  </si>
  <si>
    <t>nirma</t>
  </si>
  <si>
    <t>d125</t>
  </si>
  <si>
    <t>matress</t>
  </si>
  <si>
    <t>debit card fee</t>
  </si>
  <si>
    <t>supporter</t>
  </si>
  <si>
    <t>dal</t>
  </si>
  <si>
    <t xml:space="preserve">rent </t>
  </si>
  <si>
    <t>bori</t>
  </si>
  <si>
    <t>rikshaw</t>
  </si>
  <si>
    <t xml:space="preserve">transport </t>
  </si>
  <si>
    <t>ganapati patti</t>
  </si>
  <si>
    <t xml:space="preserve">zen spring </t>
  </si>
  <si>
    <t>avinash farewell</t>
  </si>
  <si>
    <t>pani puri</t>
  </si>
  <si>
    <t>greenmart</t>
  </si>
  <si>
    <t xml:space="preserve">insurance </t>
  </si>
  <si>
    <t>hungerbox</t>
  </si>
  <si>
    <t>myntra</t>
  </si>
  <si>
    <t xml:space="preserve">hunger box </t>
  </si>
  <si>
    <t>egg &amp; banana</t>
  </si>
  <si>
    <t xml:space="preserve">hungerbox </t>
  </si>
  <si>
    <t>room key</t>
  </si>
  <si>
    <t>vadapabv</t>
  </si>
  <si>
    <t xml:space="preserve">cricket </t>
  </si>
  <si>
    <t xml:space="preserve">sankalp marriage </t>
  </si>
  <si>
    <t>Kiran store</t>
  </si>
  <si>
    <t>shrikhand</t>
  </si>
  <si>
    <t>jolla</t>
  </si>
  <si>
    <t xml:space="preserve">chappal </t>
  </si>
  <si>
    <t>chougule</t>
  </si>
  <si>
    <t xml:space="preserve">battery </t>
  </si>
  <si>
    <t>kirana</t>
  </si>
  <si>
    <t>jyothiba yatra</t>
  </si>
  <si>
    <t xml:space="preserve">Hospital </t>
  </si>
  <si>
    <t>mirror</t>
  </si>
  <si>
    <t xml:space="preserve">marriage </t>
  </si>
  <si>
    <t>car wash</t>
  </si>
  <si>
    <t xml:space="preserve">scooty service </t>
  </si>
  <si>
    <t>shubham</t>
  </si>
  <si>
    <t>Groceeries</t>
  </si>
  <si>
    <t>Year</t>
  </si>
  <si>
    <t>april</t>
  </si>
  <si>
    <t>march</t>
  </si>
  <si>
    <t>Day</t>
  </si>
  <si>
    <t>year</t>
  </si>
  <si>
    <t>january</t>
  </si>
  <si>
    <t>june</t>
  </si>
  <si>
    <t>poha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</si>
</sst>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1" xfId="0" applyFont="1" applyFill="1" applyBorder="1"/>
    <xf numFmtId="17" fontId="2" fillId="0" borderId="0" xfId="0" applyNumberFormat="1" applyFont="1"/>
    <xf numFmtId="3" fontId="2" fillId="0" borderId="0" xfId="0" applyNumberFormat="1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5" fillId="0" borderId="0" xfId="0" applyFont="1"/>
    <xf numFmtId="0" fontId="8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1" fillId="0" borderId="0" xfId="0" applyFont="1"/>
    <xf numFmtId="14" fontId="7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EDD1-EBE0-4671-A540-A97DD45F32C5}">
  <dimension ref="A1:I151"/>
  <sheetViews>
    <sheetView topLeftCell="A139" workbookViewId="0">
      <selection activeCell="A152" sqref="A152:XFD152"/>
    </sheetView>
  </sheetViews>
  <sheetFormatPr defaultRowHeight="14.4" x14ac:dyDescent="0.3"/>
  <cols>
    <col min="2" max="2" width="10" bestFit="1" customWidth="1"/>
    <col min="3" max="3" width="10" customWidth="1"/>
    <col min="4" max="4" width="10.33203125" bestFit="1" customWidth="1"/>
    <col min="5" max="5" width="20.5546875" bestFit="1" customWidth="1"/>
  </cols>
  <sheetData>
    <row r="1" spans="1:9" x14ac:dyDescent="0.3">
      <c r="A1" s="10" t="s">
        <v>613</v>
      </c>
      <c r="B1" s="10" t="s">
        <v>6</v>
      </c>
      <c r="C1" s="10" t="s">
        <v>610</v>
      </c>
      <c r="D1" s="10" t="s">
        <v>1</v>
      </c>
      <c r="E1" s="2" t="s">
        <v>2</v>
      </c>
      <c r="F1" s="2" t="s">
        <v>3</v>
      </c>
      <c r="G1" s="11"/>
      <c r="H1" s="11"/>
      <c r="I1" s="11"/>
    </row>
    <row r="2" spans="1:9" x14ac:dyDescent="0.3">
      <c r="A2" s="1">
        <v>1</v>
      </c>
      <c r="B2" s="2" t="s">
        <v>0</v>
      </c>
      <c r="C2" s="12">
        <v>2022</v>
      </c>
      <c r="D2" s="14">
        <f>DATE(C2,MONTH(DATEVALUE("1-"&amp;B2)),A2)</f>
        <v>44866</v>
      </c>
      <c r="E2" s="1" t="s">
        <v>5</v>
      </c>
      <c r="F2" s="1">
        <v>50</v>
      </c>
    </row>
    <row r="3" spans="1:9" x14ac:dyDescent="0.3">
      <c r="A3" s="1">
        <v>2</v>
      </c>
      <c r="B3" s="1" t="str">
        <f t="shared" ref="B3:B34" si="0">B2</f>
        <v>November</v>
      </c>
      <c r="C3" s="12">
        <v>2022</v>
      </c>
      <c r="D3" s="14">
        <f t="shared" ref="D3:D66" si="1">DATE(C3,MONTH(DATEVALUE("1-"&amp;B3)),A3)</f>
        <v>44867</v>
      </c>
      <c r="E3" s="1" t="s">
        <v>5</v>
      </c>
      <c r="F3" s="1">
        <v>50</v>
      </c>
    </row>
    <row r="4" spans="1:9" x14ac:dyDescent="0.3">
      <c r="A4" s="1">
        <v>3</v>
      </c>
      <c r="B4" s="1" t="str">
        <f t="shared" si="0"/>
        <v>November</v>
      </c>
      <c r="C4" s="12">
        <v>2022</v>
      </c>
      <c r="D4" s="14">
        <f t="shared" si="1"/>
        <v>44868</v>
      </c>
      <c r="E4" s="1" t="s">
        <v>8</v>
      </c>
      <c r="F4" s="1">
        <v>5000</v>
      </c>
    </row>
    <row r="5" spans="1:9" x14ac:dyDescent="0.3">
      <c r="A5">
        <f t="shared" ref="A5:A6" si="2">A4</f>
        <v>3</v>
      </c>
      <c r="B5" t="str">
        <f t="shared" si="0"/>
        <v>November</v>
      </c>
      <c r="C5" s="12">
        <v>2022</v>
      </c>
      <c r="D5" s="14">
        <f t="shared" si="1"/>
        <v>44868</v>
      </c>
      <c r="E5" s="1" t="s">
        <v>9</v>
      </c>
      <c r="F5" s="1">
        <v>20</v>
      </c>
    </row>
    <row r="6" spans="1:9" x14ac:dyDescent="0.3">
      <c r="A6">
        <f t="shared" si="2"/>
        <v>3</v>
      </c>
      <c r="B6" t="str">
        <f t="shared" si="0"/>
        <v>November</v>
      </c>
      <c r="C6" s="12">
        <v>2022</v>
      </c>
      <c r="D6" s="14">
        <f t="shared" si="1"/>
        <v>44868</v>
      </c>
      <c r="E6" s="1" t="s">
        <v>10</v>
      </c>
      <c r="F6" s="1">
        <v>20</v>
      </c>
    </row>
    <row r="7" spans="1:9" x14ac:dyDescent="0.3">
      <c r="A7" s="1">
        <v>4</v>
      </c>
      <c r="B7" s="1" t="str">
        <f t="shared" si="0"/>
        <v>November</v>
      </c>
      <c r="C7" s="12">
        <v>2022</v>
      </c>
      <c r="D7" s="14">
        <f t="shared" si="1"/>
        <v>44869</v>
      </c>
      <c r="E7" s="1" t="s">
        <v>12</v>
      </c>
      <c r="F7" s="1">
        <v>50</v>
      </c>
    </row>
    <row r="8" spans="1:9" x14ac:dyDescent="0.3">
      <c r="A8" s="1">
        <v>5</v>
      </c>
      <c r="B8" s="1" t="str">
        <f t="shared" si="0"/>
        <v>November</v>
      </c>
      <c r="C8" s="12">
        <v>2022</v>
      </c>
      <c r="D8" s="14">
        <f t="shared" si="1"/>
        <v>44870</v>
      </c>
      <c r="E8" s="1" t="s">
        <v>14</v>
      </c>
      <c r="F8" s="1">
        <v>62</v>
      </c>
    </row>
    <row r="9" spans="1:9" x14ac:dyDescent="0.3">
      <c r="A9">
        <f>A8</f>
        <v>5</v>
      </c>
      <c r="B9" t="str">
        <f t="shared" si="0"/>
        <v>November</v>
      </c>
      <c r="C9" s="12">
        <v>2022</v>
      </c>
      <c r="D9" s="14">
        <f t="shared" si="1"/>
        <v>44870</v>
      </c>
      <c r="E9" s="1" t="s">
        <v>16</v>
      </c>
      <c r="F9" s="1">
        <v>50</v>
      </c>
    </row>
    <row r="10" spans="1:9" x14ac:dyDescent="0.3">
      <c r="A10" s="1">
        <v>6</v>
      </c>
      <c r="B10" s="1" t="str">
        <f t="shared" si="0"/>
        <v>November</v>
      </c>
      <c r="C10" s="12">
        <v>2022</v>
      </c>
      <c r="D10" s="14">
        <f t="shared" si="1"/>
        <v>44871</v>
      </c>
      <c r="E10" s="1" t="s">
        <v>17</v>
      </c>
      <c r="F10" s="1">
        <v>250</v>
      </c>
    </row>
    <row r="11" spans="1:9" x14ac:dyDescent="0.3">
      <c r="A11">
        <f>A10</f>
        <v>6</v>
      </c>
      <c r="B11" t="str">
        <f t="shared" si="0"/>
        <v>November</v>
      </c>
      <c r="C11" s="12">
        <v>2022</v>
      </c>
      <c r="D11" s="14">
        <f t="shared" si="1"/>
        <v>44871</v>
      </c>
      <c r="E11" s="1" t="s">
        <v>20</v>
      </c>
      <c r="F11" s="1">
        <v>60</v>
      </c>
    </row>
    <row r="12" spans="1:9" x14ac:dyDescent="0.3">
      <c r="A12" s="1">
        <v>7</v>
      </c>
      <c r="B12" s="1" t="str">
        <f t="shared" si="0"/>
        <v>November</v>
      </c>
      <c r="C12" s="12">
        <v>2022</v>
      </c>
      <c r="D12" s="14">
        <f t="shared" si="1"/>
        <v>44872</v>
      </c>
      <c r="E12" s="1" t="s">
        <v>21</v>
      </c>
      <c r="F12" s="1">
        <v>200</v>
      </c>
    </row>
    <row r="13" spans="1:9" x14ac:dyDescent="0.3">
      <c r="A13">
        <f>A12</f>
        <v>7</v>
      </c>
      <c r="B13" t="str">
        <f t="shared" si="0"/>
        <v>November</v>
      </c>
      <c r="C13" s="12">
        <v>2022</v>
      </c>
      <c r="D13" s="14">
        <f t="shared" si="1"/>
        <v>44872</v>
      </c>
      <c r="E13" s="1" t="s">
        <v>22</v>
      </c>
      <c r="F13" s="1">
        <v>56</v>
      </c>
    </row>
    <row r="14" spans="1:9" x14ac:dyDescent="0.3">
      <c r="A14" s="1">
        <v>8</v>
      </c>
      <c r="B14" s="1" t="str">
        <f t="shared" si="0"/>
        <v>November</v>
      </c>
      <c r="C14" s="12">
        <v>2022</v>
      </c>
      <c r="D14" s="14">
        <f t="shared" si="1"/>
        <v>44873</v>
      </c>
      <c r="E14" s="1" t="s">
        <v>9</v>
      </c>
      <c r="F14" s="1">
        <v>40</v>
      </c>
    </row>
    <row r="15" spans="1:9" x14ac:dyDescent="0.3">
      <c r="A15">
        <f>A14</f>
        <v>8</v>
      </c>
      <c r="B15" t="str">
        <f t="shared" si="0"/>
        <v>November</v>
      </c>
      <c r="C15" s="12">
        <v>2022</v>
      </c>
      <c r="D15" s="14">
        <f t="shared" si="1"/>
        <v>44873</v>
      </c>
      <c r="E15" s="1" t="s">
        <v>24</v>
      </c>
      <c r="F15" s="1">
        <v>40</v>
      </c>
    </row>
    <row r="16" spans="1:9" x14ac:dyDescent="0.3">
      <c r="A16" s="1">
        <v>9</v>
      </c>
      <c r="B16" s="1" t="str">
        <f t="shared" si="0"/>
        <v>November</v>
      </c>
      <c r="C16" s="12">
        <v>2022</v>
      </c>
      <c r="D16" s="14">
        <f t="shared" si="1"/>
        <v>44874</v>
      </c>
      <c r="E16" s="1" t="s">
        <v>9</v>
      </c>
      <c r="F16" s="1">
        <v>40</v>
      </c>
    </row>
    <row r="17" spans="1:6" x14ac:dyDescent="0.3">
      <c r="A17">
        <f t="shared" ref="A17:A18" si="3">A16</f>
        <v>9</v>
      </c>
      <c r="B17" t="str">
        <f t="shared" si="0"/>
        <v>November</v>
      </c>
      <c r="C17" s="12">
        <v>2022</v>
      </c>
      <c r="D17" s="14">
        <f t="shared" si="1"/>
        <v>44874</v>
      </c>
      <c r="E17" s="1" t="s">
        <v>25</v>
      </c>
      <c r="F17" s="1">
        <v>60</v>
      </c>
    </row>
    <row r="18" spans="1:6" x14ac:dyDescent="0.3">
      <c r="A18">
        <f t="shared" si="3"/>
        <v>9</v>
      </c>
      <c r="B18" t="str">
        <f t="shared" si="0"/>
        <v>November</v>
      </c>
      <c r="C18" s="12">
        <v>2022</v>
      </c>
      <c r="D18" s="14">
        <f t="shared" si="1"/>
        <v>44874</v>
      </c>
      <c r="E18" s="1" t="s">
        <v>26</v>
      </c>
      <c r="F18" s="1">
        <v>60</v>
      </c>
    </row>
    <row r="19" spans="1:6" x14ac:dyDescent="0.3">
      <c r="A19" s="1">
        <v>10</v>
      </c>
      <c r="B19" s="1" t="str">
        <f t="shared" si="0"/>
        <v>November</v>
      </c>
      <c r="C19" s="12">
        <v>2022</v>
      </c>
      <c r="D19" s="14">
        <f t="shared" si="1"/>
        <v>44875</v>
      </c>
      <c r="E19" s="1" t="s">
        <v>27</v>
      </c>
      <c r="F19" s="1">
        <v>1600</v>
      </c>
    </row>
    <row r="20" spans="1:6" x14ac:dyDescent="0.3">
      <c r="A20">
        <f t="shared" ref="A20:A21" si="4">A19</f>
        <v>10</v>
      </c>
      <c r="B20" t="str">
        <f t="shared" si="0"/>
        <v>November</v>
      </c>
      <c r="C20" s="12">
        <v>2022</v>
      </c>
      <c r="D20" s="14">
        <f t="shared" si="1"/>
        <v>44875</v>
      </c>
      <c r="E20" s="1" t="s">
        <v>28</v>
      </c>
      <c r="F20" s="1">
        <v>6</v>
      </c>
    </row>
    <row r="21" spans="1:6" x14ac:dyDescent="0.3">
      <c r="A21">
        <f t="shared" si="4"/>
        <v>10</v>
      </c>
      <c r="B21" t="str">
        <f t="shared" si="0"/>
        <v>November</v>
      </c>
      <c r="C21" s="12">
        <v>2022</v>
      </c>
      <c r="D21" s="14">
        <f t="shared" si="1"/>
        <v>44875</v>
      </c>
      <c r="E21" s="1" t="s">
        <v>29</v>
      </c>
      <c r="F21" s="1">
        <v>110</v>
      </c>
    </row>
    <row r="22" spans="1:6" x14ac:dyDescent="0.3">
      <c r="A22" s="1">
        <v>11</v>
      </c>
      <c r="B22" s="1" t="str">
        <f t="shared" si="0"/>
        <v>November</v>
      </c>
      <c r="C22" s="12">
        <v>2022</v>
      </c>
      <c r="D22" s="14">
        <f t="shared" si="1"/>
        <v>44876</v>
      </c>
      <c r="E22" s="1" t="s">
        <v>9</v>
      </c>
      <c r="F22" s="1">
        <v>40</v>
      </c>
    </row>
    <row r="23" spans="1:6" x14ac:dyDescent="0.3">
      <c r="A23">
        <f t="shared" ref="A23:A24" si="5">A22</f>
        <v>11</v>
      </c>
      <c r="B23" t="str">
        <f t="shared" si="0"/>
        <v>November</v>
      </c>
      <c r="C23" s="12">
        <v>2022</v>
      </c>
      <c r="D23" s="14">
        <f t="shared" si="1"/>
        <v>44876</v>
      </c>
      <c r="E23" s="1" t="s">
        <v>30</v>
      </c>
      <c r="F23" s="1">
        <v>35</v>
      </c>
    </row>
    <row r="24" spans="1:6" x14ac:dyDescent="0.3">
      <c r="A24">
        <f t="shared" si="5"/>
        <v>11</v>
      </c>
      <c r="B24" t="str">
        <f t="shared" si="0"/>
        <v>November</v>
      </c>
      <c r="C24" s="12">
        <v>2022</v>
      </c>
      <c r="D24" s="14">
        <f t="shared" si="1"/>
        <v>44876</v>
      </c>
      <c r="E24" s="1" t="s">
        <v>25</v>
      </c>
      <c r="F24" s="1">
        <v>60</v>
      </c>
    </row>
    <row r="25" spans="1:6" x14ac:dyDescent="0.3">
      <c r="A25" s="1">
        <v>12</v>
      </c>
      <c r="B25" s="1" t="str">
        <f t="shared" si="0"/>
        <v>November</v>
      </c>
      <c r="C25" s="12">
        <v>2022</v>
      </c>
      <c r="D25" s="14">
        <f t="shared" si="1"/>
        <v>44877</v>
      </c>
      <c r="E25" s="1" t="s">
        <v>26</v>
      </c>
      <c r="F25" s="1">
        <v>25</v>
      </c>
    </row>
    <row r="26" spans="1:6" x14ac:dyDescent="0.3">
      <c r="A26">
        <f t="shared" ref="A26:A28" si="6">A25</f>
        <v>12</v>
      </c>
      <c r="B26" t="str">
        <f t="shared" si="0"/>
        <v>November</v>
      </c>
      <c r="C26" s="12">
        <v>2022</v>
      </c>
      <c r="D26" s="14">
        <f t="shared" si="1"/>
        <v>44877</v>
      </c>
      <c r="E26" s="1" t="s">
        <v>31</v>
      </c>
      <c r="F26" s="1">
        <v>200</v>
      </c>
    </row>
    <row r="27" spans="1:6" x14ac:dyDescent="0.3">
      <c r="A27">
        <f t="shared" si="6"/>
        <v>12</v>
      </c>
      <c r="B27" t="str">
        <f t="shared" si="0"/>
        <v>November</v>
      </c>
      <c r="C27" s="12">
        <v>2022</v>
      </c>
      <c r="D27" s="14">
        <f t="shared" si="1"/>
        <v>44877</v>
      </c>
      <c r="E27" s="1" t="s">
        <v>32</v>
      </c>
      <c r="F27" s="1">
        <v>215</v>
      </c>
    </row>
    <row r="28" spans="1:6" x14ac:dyDescent="0.3">
      <c r="A28">
        <f t="shared" si="6"/>
        <v>12</v>
      </c>
      <c r="B28" t="str">
        <f t="shared" si="0"/>
        <v>November</v>
      </c>
      <c r="C28" s="12">
        <v>2022</v>
      </c>
      <c r="D28" s="14">
        <f t="shared" si="1"/>
        <v>44877</v>
      </c>
      <c r="E28" s="1" t="s">
        <v>10</v>
      </c>
      <c r="F28" s="1">
        <v>10</v>
      </c>
    </row>
    <row r="29" spans="1:6" x14ac:dyDescent="0.3">
      <c r="A29" s="1">
        <v>13</v>
      </c>
      <c r="B29" s="1" t="str">
        <f t="shared" si="0"/>
        <v>November</v>
      </c>
      <c r="C29" s="12">
        <v>2022</v>
      </c>
      <c r="D29" s="14">
        <f t="shared" si="1"/>
        <v>44878</v>
      </c>
    </row>
    <row r="30" spans="1:6" x14ac:dyDescent="0.3">
      <c r="A30" s="1">
        <v>14</v>
      </c>
      <c r="B30" s="1" t="str">
        <f t="shared" si="0"/>
        <v>November</v>
      </c>
      <c r="C30" s="12">
        <v>2022</v>
      </c>
      <c r="D30" s="14">
        <f t="shared" si="1"/>
        <v>44879</v>
      </c>
      <c r="E30" s="1" t="s">
        <v>33</v>
      </c>
      <c r="F30" s="1">
        <v>40</v>
      </c>
    </row>
    <row r="31" spans="1:6" x14ac:dyDescent="0.3">
      <c r="A31">
        <f t="shared" ref="A31:A32" si="7">A30</f>
        <v>14</v>
      </c>
      <c r="B31" t="str">
        <f t="shared" si="0"/>
        <v>November</v>
      </c>
      <c r="C31" s="12">
        <v>2022</v>
      </c>
      <c r="D31" s="14">
        <f t="shared" si="1"/>
        <v>44879</v>
      </c>
      <c r="E31" s="1" t="s">
        <v>34</v>
      </c>
      <c r="F31" s="1">
        <v>40</v>
      </c>
    </row>
    <row r="32" spans="1:6" x14ac:dyDescent="0.3">
      <c r="A32">
        <f t="shared" si="7"/>
        <v>14</v>
      </c>
      <c r="B32" t="str">
        <f t="shared" si="0"/>
        <v>November</v>
      </c>
      <c r="C32" s="12">
        <v>2022</v>
      </c>
      <c r="D32" s="14">
        <f t="shared" si="1"/>
        <v>44879</v>
      </c>
      <c r="E32" s="1" t="s">
        <v>35</v>
      </c>
      <c r="F32" s="1">
        <v>35</v>
      </c>
    </row>
    <row r="33" spans="1:6" x14ac:dyDescent="0.3">
      <c r="A33" s="1">
        <v>15</v>
      </c>
      <c r="B33" s="1" t="str">
        <f t="shared" si="0"/>
        <v>November</v>
      </c>
      <c r="C33" s="12">
        <v>2022</v>
      </c>
      <c r="D33" s="14">
        <f t="shared" si="1"/>
        <v>44880</v>
      </c>
      <c r="E33" s="1" t="s">
        <v>9</v>
      </c>
      <c r="F33" s="1">
        <v>40</v>
      </c>
    </row>
    <row r="34" spans="1:6" x14ac:dyDescent="0.3">
      <c r="A34">
        <f>A33</f>
        <v>15</v>
      </c>
      <c r="B34" t="str">
        <f t="shared" si="0"/>
        <v>November</v>
      </c>
      <c r="C34" s="12">
        <v>2022</v>
      </c>
      <c r="D34" s="14">
        <f t="shared" si="1"/>
        <v>44880</v>
      </c>
      <c r="E34" s="1" t="s">
        <v>36</v>
      </c>
      <c r="F34" s="1">
        <v>643</v>
      </c>
    </row>
    <row r="35" spans="1:6" x14ac:dyDescent="0.3">
      <c r="A35" s="1">
        <v>16</v>
      </c>
      <c r="B35" s="1" t="str">
        <f t="shared" ref="B35:B69" si="8">B34</f>
        <v>November</v>
      </c>
      <c r="C35" s="12">
        <v>2022</v>
      </c>
      <c r="D35" s="14">
        <f t="shared" si="1"/>
        <v>44881</v>
      </c>
      <c r="E35" s="1" t="s">
        <v>37</v>
      </c>
      <c r="F35" s="1">
        <v>719</v>
      </c>
    </row>
    <row r="36" spans="1:6" x14ac:dyDescent="0.3">
      <c r="A36">
        <f t="shared" ref="A36:A38" si="9">A35</f>
        <v>16</v>
      </c>
      <c r="B36" t="str">
        <f t="shared" si="8"/>
        <v>November</v>
      </c>
      <c r="C36" s="12">
        <v>2022</v>
      </c>
      <c r="D36" s="14">
        <f t="shared" si="1"/>
        <v>44881</v>
      </c>
      <c r="E36" s="1" t="s">
        <v>34</v>
      </c>
      <c r="F36" s="1">
        <v>40</v>
      </c>
    </row>
    <row r="37" spans="1:6" x14ac:dyDescent="0.3">
      <c r="A37">
        <f t="shared" si="9"/>
        <v>16</v>
      </c>
      <c r="B37" t="str">
        <f t="shared" si="8"/>
        <v>November</v>
      </c>
      <c r="C37" s="12">
        <v>2022</v>
      </c>
      <c r="D37" s="14">
        <f t="shared" si="1"/>
        <v>44881</v>
      </c>
      <c r="E37" s="1" t="s">
        <v>38</v>
      </c>
      <c r="F37" s="1">
        <v>1340</v>
      </c>
    </row>
    <row r="38" spans="1:6" x14ac:dyDescent="0.3">
      <c r="A38">
        <f t="shared" si="9"/>
        <v>16</v>
      </c>
      <c r="B38" t="str">
        <f t="shared" si="8"/>
        <v>November</v>
      </c>
      <c r="C38" s="12">
        <v>2022</v>
      </c>
      <c r="D38" s="14">
        <f t="shared" si="1"/>
        <v>44881</v>
      </c>
      <c r="E38" s="1" t="s">
        <v>39</v>
      </c>
      <c r="F38" s="1">
        <v>100</v>
      </c>
    </row>
    <row r="39" spans="1:6" x14ac:dyDescent="0.3">
      <c r="A39" s="1">
        <v>17</v>
      </c>
      <c r="B39" s="1" t="str">
        <f t="shared" si="8"/>
        <v>November</v>
      </c>
      <c r="C39" s="12">
        <v>2022</v>
      </c>
      <c r="D39" s="14">
        <f t="shared" si="1"/>
        <v>44882</v>
      </c>
      <c r="E39" s="1" t="s">
        <v>9</v>
      </c>
      <c r="F39" s="1">
        <v>40</v>
      </c>
    </row>
    <row r="40" spans="1:6" x14ac:dyDescent="0.3">
      <c r="A40" s="1">
        <v>18</v>
      </c>
      <c r="B40" s="1" t="str">
        <f t="shared" si="8"/>
        <v>November</v>
      </c>
      <c r="C40" s="12">
        <v>2022</v>
      </c>
      <c r="D40" s="14">
        <f t="shared" si="1"/>
        <v>44883</v>
      </c>
      <c r="E40" s="1" t="s">
        <v>40</v>
      </c>
      <c r="F40" s="1">
        <v>480</v>
      </c>
    </row>
    <row r="41" spans="1:6" x14ac:dyDescent="0.3">
      <c r="A41">
        <f t="shared" ref="A41:A43" si="10">A40</f>
        <v>18</v>
      </c>
      <c r="B41" t="str">
        <f t="shared" si="8"/>
        <v>November</v>
      </c>
      <c r="C41" s="12">
        <v>2022</v>
      </c>
      <c r="D41" s="14">
        <f t="shared" si="1"/>
        <v>44883</v>
      </c>
      <c r="E41" s="1" t="s">
        <v>10</v>
      </c>
      <c r="F41" s="1">
        <v>10</v>
      </c>
    </row>
    <row r="42" spans="1:6" x14ac:dyDescent="0.3">
      <c r="A42">
        <f t="shared" si="10"/>
        <v>18</v>
      </c>
      <c r="B42" t="str">
        <f t="shared" si="8"/>
        <v>November</v>
      </c>
      <c r="C42" s="12">
        <v>2022</v>
      </c>
      <c r="D42" s="14">
        <f t="shared" si="1"/>
        <v>44883</v>
      </c>
      <c r="E42" s="1" t="s">
        <v>41</v>
      </c>
      <c r="F42" s="1">
        <v>70</v>
      </c>
    </row>
    <row r="43" spans="1:6" x14ac:dyDescent="0.3">
      <c r="A43">
        <f t="shared" si="10"/>
        <v>18</v>
      </c>
      <c r="B43" t="str">
        <f t="shared" si="8"/>
        <v>November</v>
      </c>
      <c r="C43" s="12">
        <v>2022</v>
      </c>
      <c r="D43" s="14">
        <f t="shared" si="1"/>
        <v>44883</v>
      </c>
      <c r="E43" s="1" t="s">
        <v>42</v>
      </c>
      <c r="F43" s="1">
        <v>10</v>
      </c>
    </row>
    <row r="44" spans="1:6" x14ac:dyDescent="0.3">
      <c r="A44" s="1">
        <v>19</v>
      </c>
      <c r="B44" s="1" t="str">
        <f t="shared" si="8"/>
        <v>November</v>
      </c>
      <c r="C44" s="12">
        <v>2022</v>
      </c>
      <c r="D44" s="14">
        <f t="shared" si="1"/>
        <v>44884</v>
      </c>
      <c r="E44" s="1" t="s">
        <v>43</v>
      </c>
      <c r="F44" s="1">
        <v>1276</v>
      </c>
    </row>
    <row r="45" spans="1:6" x14ac:dyDescent="0.3">
      <c r="A45">
        <f>A44</f>
        <v>19</v>
      </c>
      <c r="B45" t="str">
        <f t="shared" si="8"/>
        <v>November</v>
      </c>
      <c r="C45" s="12">
        <v>2022</v>
      </c>
      <c r="D45" s="14">
        <f t="shared" si="1"/>
        <v>44884</v>
      </c>
      <c r="F45" s="1">
        <v>155</v>
      </c>
    </row>
    <row r="46" spans="1:6" x14ac:dyDescent="0.3">
      <c r="A46" s="1">
        <v>20</v>
      </c>
      <c r="B46" s="1" t="str">
        <f t="shared" si="8"/>
        <v>November</v>
      </c>
      <c r="C46" s="12">
        <v>2022</v>
      </c>
      <c r="D46" s="14">
        <f t="shared" si="1"/>
        <v>44885</v>
      </c>
      <c r="E46" s="1" t="s">
        <v>44</v>
      </c>
      <c r="F46" s="1">
        <v>20</v>
      </c>
    </row>
    <row r="47" spans="1:6" x14ac:dyDescent="0.3">
      <c r="A47" s="1">
        <v>21</v>
      </c>
      <c r="B47" s="1" t="str">
        <f t="shared" si="8"/>
        <v>November</v>
      </c>
      <c r="C47" s="12">
        <v>2022</v>
      </c>
      <c r="D47" s="14">
        <f t="shared" si="1"/>
        <v>44886</v>
      </c>
      <c r="E47" s="1" t="s">
        <v>45</v>
      </c>
      <c r="F47" s="1">
        <v>200</v>
      </c>
    </row>
    <row r="48" spans="1:6" x14ac:dyDescent="0.3">
      <c r="A48" s="1">
        <v>22</v>
      </c>
      <c r="B48" s="1" t="str">
        <f t="shared" si="8"/>
        <v>November</v>
      </c>
      <c r="C48" s="12">
        <v>2022</v>
      </c>
      <c r="D48" s="14">
        <f t="shared" si="1"/>
        <v>44887</v>
      </c>
      <c r="E48" s="1" t="s">
        <v>46</v>
      </c>
      <c r="F48" s="1">
        <v>210</v>
      </c>
    </row>
    <row r="49" spans="1:6" x14ac:dyDescent="0.3">
      <c r="A49">
        <f>A48</f>
        <v>22</v>
      </c>
      <c r="B49" t="str">
        <f t="shared" si="8"/>
        <v>November</v>
      </c>
      <c r="C49" s="12">
        <v>2022</v>
      </c>
      <c r="D49" s="14">
        <f t="shared" si="1"/>
        <v>44887</v>
      </c>
      <c r="E49" s="1" t="s">
        <v>47</v>
      </c>
      <c r="F49" s="1">
        <v>40</v>
      </c>
    </row>
    <row r="50" spans="1:6" x14ac:dyDescent="0.3">
      <c r="A50" s="1">
        <v>23</v>
      </c>
      <c r="B50" s="1" t="str">
        <f t="shared" si="8"/>
        <v>November</v>
      </c>
      <c r="C50" s="12">
        <v>2022</v>
      </c>
      <c r="D50" s="14">
        <f t="shared" si="1"/>
        <v>44888</v>
      </c>
      <c r="E50" s="1" t="s">
        <v>48</v>
      </c>
      <c r="F50" s="1">
        <v>90</v>
      </c>
    </row>
    <row r="51" spans="1:6" x14ac:dyDescent="0.3">
      <c r="A51">
        <f t="shared" ref="A51:A55" si="11">A50</f>
        <v>23</v>
      </c>
      <c r="B51" t="str">
        <f t="shared" si="8"/>
        <v>November</v>
      </c>
      <c r="C51" s="12">
        <v>2022</v>
      </c>
      <c r="D51" s="14">
        <f t="shared" si="1"/>
        <v>44888</v>
      </c>
      <c r="E51" s="1" t="s">
        <v>49</v>
      </c>
      <c r="F51" s="1">
        <v>20</v>
      </c>
    </row>
    <row r="52" spans="1:6" x14ac:dyDescent="0.3">
      <c r="A52">
        <f t="shared" si="11"/>
        <v>23</v>
      </c>
      <c r="B52" t="str">
        <f t="shared" si="8"/>
        <v>November</v>
      </c>
      <c r="C52" s="12">
        <v>2022</v>
      </c>
      <c r="D52" s="14">
        <f t="shared" si="1"/>
        <v>44888</v>
      </c>
      <c r="E52" s="1" t="s">
        <v>50</v>
      </c>
      <c r="F52" s="1">
        <v>100</v>
      </c>
    </row>
    <row r="53" spans="1:6" x14ac:dyDescent="0.3">
      <c r="A53">
        <f t="shared" si="11"/>
        <v>23</v>
      </c>
      <c r="B53" t="str">
        <f t="shared" si="8"/>
        <v>November</v>
      </c>
      <c r="C53" s="12">
        <v>2022</v>
      </c>
      <c r="D53" s="14">
        <f t="shared" si="1"/>
        <v>44888</v>
      </c>
      <c r="E53" s="1" t="s">
        <v>51</v>
      </c>
      <c r="F53" s="1">
        <v>10</v>
      </c>
    </row>
    <row r="54" spans="1:6" x14ac:dyDescent="0.3">
      <c r="A54">
        <f t="shared" si="11"/>
        <v>23</v>
      </c>
      <c r="B54" t="str">
        <f t="shared" si="8"/>
        <v>November</v>
      </c>
      <c r="C54" s="12">
        <v>2022</v>
      </c>
      <c r="D54" s="14">
        <f t="shared" si="1"/>
        <v>44888</v>
      </c>
      <c r="E54" s="1" t="s">
        <v>52</v>
      </c>
      <c r="F54" s="1">
        <v>50</v>
      </c>
    </row>
    <row r="55" spans="1:6" x14ac:dyDescent="0.3">
      <c r="A55">
        <f t="shared" si="11"/>
        <v>23</v>
      </c>
      <c r="B55" t="str">
        <f t="shared" si="8"/>
        <v>November</v>
      </c>
      <c r="C55" s="12">
        <v>2022</v>
      </c>
      <c r="D55" s="14">
        <f t="shared" si="1"/>
        <v>44888</v>
      </c>
      <c r="E55" s="1" t="s">
        <v>53</v>
      </c>
      <c r="F55" s="1">
        <v>20</v>
      </c>
    </row>
    <row r="56" spans="1:6" x14ac:dyDescent="0.3">
      <c r="A56" s="1">
        <v>24</v>
      </c>
      <c r="B56" s="1" t="str">
        <f t="shared" si="8"/>
        <v>November</v>
      </c>
      <c r="C56" s="12">
        <v>2022</v>
      </c>
      <c r="D56" s="14">
        <f t="shared" si="1"/>
        <v>44889</v>
      </c>
      <c r="E56" s="1" t="s">
        <v>34</v>
      </c>
      <c r="F56" s="1">
        <f>SUM(15+64+365+10)</f>
        <v>454</v>
      </c>
    </row>
    <row r="57" spans="1:6" x14ac:dyDescent="0.3">
      <c r="A57">
        <f>A56</f>
        <v>24</v>
      </c>
      <c r="B57" t="str">
        <f t="shared" si="8"/>
        <v>November</v>
      </c>
      <c r="C57" s="12">
        <v>2022</v>
      </c>
      <c r="D57" s="14">
        <f t="shared" si="1"/>
        <v>44889</v>
      </c>
      <c r="E57" s="1" t="s">
        <v>54</v>
      </c>
      <c r="F57" s="1">
        <v>15</v>
      </c>
    </row>
    <row r="58" spans="1:6" x14ac:dyDescent="0.3">
      <c r="A58" s="1">
        <v>25</v>
      </c>
      <c r="B58" s="1" t="str">
        <f t="shared" si="8"/>
        <v>November</v>
      </c>
      <c r="C58" s="12">
        <v>2022</v>
      </c>
      <c r="D58" s="14">
        <f t="shared" si="1"/>
        <v>44890</v>
      </c>
      <c r="E58" s="1" t="s">
        <v>55</v>
      </c>
      <c r="F58" s="1">
        <v>67</v>
      </c>
    </row>
    <row r="59" spans="1:6" x14ac:dyDescent="0.3">
      <c r="A59">
        <f>A58</f>
        <v>25</v>
      </c>
      <c r="B59" t="str">
        <f t="shared" si="8"/>
        <v>November</v>
      </c>
      <c r="C59" s="12">
        <v>2022</v>
      </c>
      <c r="D59" s="14">
        <f t="shared" si="1"/>
        <v>44890</v>
      </c>
      <c r="E59" s="1" t="s">
        <v>9</v>
      </c>
      <c r="F59" s="1">
        <v>40</v>
      </c>
    </row>
    <row r="60" spans="1:6" x14ac:dyDescent="0.3">
      <c r="A60" s="1">
        <v>26</v>
      </c>
      <c r="B60" s="1" t="str">
        <f t="shared" si="8"/>
        <v>November</v>
      </c>
      <c r="C60" s="12">
        <v>2022</v>
      </c>
      <c r="D60" s="14">
        <f t="shared" si="1"/>
        <v>44891</v>
      </c>
      <c r="E60" s="1" t="s">
        <v>9</v>
      </c>
      <c r="F60" s="1">
        <v>20</v>
      </c>
    </row>
    <row r="61" spans="1:6" x14ac:dyDescent="0.3">
      <c r="A61">
        <f t="shared" ref="A61:A62" si="12">A60</f>
        <v>26</v>
      </c>
      <c r="B61" t="str">
        <f t="shared" si="8"/>
        <v>November</v>
      </c>
      <c r="C61" s="12">
        <v>2022</v>
      </c>
      <c r="D61" s="14">
        <f t="shared" si="1"/>
        <v>44891</v>
      </c>
      <c r="E61" s="1" t="s">
        <v>56</v>
      </c>
      <c r="F61" s="1">
        <v>103</v>
      </c>
    </row>
    <row r="62" spans="1:6" x14ac:dyDescent="0.3">
      <c r="A62">
        <f t="shared" si="12"/>
        <v>26</v>
      </c>
      <c r="B62" t="str">
        <f t="shared" si="8"/>
        <v>November</v>
      </c>
      <c r="C62" s="12">
        <v>2022</v>
      </c>
      <c r="D62" s="14">
        <f t="shared" si="1"/>
        <v>44891</v>
      </c>
      <c r="E62" s="1" t="s">
        <v>57</v>
      </c>
      <c r="F62" s="1">
        <v>20</v>
      </c>
    </row>
    <row r="63" spans="1:6" x14ac:dyDescent="0.3">
      <c r="A63" s="1">
        <v>27</v>
      </c>
      <c r="B63" s="1" t="str">
        <f t="shared" si="8"/>
        <v>November</v>
      </c>
      <c r="C63" s="12">
        <v>2022</v>
      </c>
      <c r="D63" s="14">
        <f t="shared" si="1"/>
        <v>44892</v>
      </c>
      <c r="E63" s="1" t="s">
        <v>58</v>
      </c>
      <c r="F63" s="1">
        <v>5</v>
      </c>
    </row>
    <row r="64" spans="1:6" x14ac:dyDescent="0.3">
      <c r="A64">
        <f>A63</f>
        <v>27</v>
      </c>
      <c r="B64" t="str">
        <f t="shared" si="8"/>
        <v>November</v>
      </c>
      <c r="C64" s="12">
        <v>2022</v>
      </c>
      <c r="D64" s="14">
        <f t="shared" si="1"/>
        <v>44892</v>
      </c>
      <c r="E64" s="1" t="s">
        <v>20</v>
      </c>
      <c r="F64" s="1">
        <v>140</v>
      </c>
    </row>
    <row r="65" spans="1:6" x14ac:dyDescent="0.3">
      <c r="A65" s="1">
        <v>28</v>
      </c>
      <c r="B65" s="1" t="str">
        <f t="shared" si="8"/>
        <v>November</v>
      </c>
      <c r="C65" s="12">
        <v>2022</v>
      </c>
      <c r="D65" s="14">
        <f t="shared" si="1"/>
        <v>44893</v>
      </c>
      <c r="E65" s="1" t="s">
        <v>34</v>
      </c>
      <c r="F65" s="1">
        <v>40</v>
      </c>
    </row>
    <row r="66" spans="1:6" x14ac:dyDescent="0.3">
      <c r="A66" s="1">
        <v>29</v>
      </c>
      <c r="B66" s="1" t="str">
        <f t="shared" si="8"/>
        <v>November</v>
      </c>
      <c r="C66" s="12">
        <v>2022</v>
      </c>
      <c r="D66" s="14">
        <f t="shared" si="1"/>
        <v>44894</v>
      </c>
      <c r="E66" s="1" t="s">
        <v>59</v>
      </c>
      <c r="F66" s="1">
        <v>17</v>
      </c>
    </row>
    <row r="67" spans="1:6" x14ac:dyDescent="0.3">
      <c r="A67">
        <f>A66</f>
        <v>29</v>
      </c>
      <c r="B67" t="str">
        <f t="shared" si="8"/>
        <v>November</v>
      </c>
      <c r="C67" s="12">
        <v>2022</v>
      </c>
      <c r="D67" s="14">
        <f t="shared" ref="D67:D130" si="13">DATE(C67,MONTH(DATEVALUE("1-"&amp;B67)),A67)</f>
        <v>44894</v>
      </c>
      <c r="E67" s="1" t="s">
        <v>60</v>
      </c>
      <c r="F67" s="1">
        <v>20</v>
      </c>
    </row>
    <row r="68" spans="1:6" x14ac:dyDescent="0.3">
      <c r="A68" s="1">
        <v>30</v>
      </c>
      <c r="B68" s="1" t="str">
        <f t="shared" si="8"/>
        <v>November</v>
      </c>
      <c r="C68" s="12">
        <v>2022</v>
      </c>
      <c r="D68" s="14">
        <f t="shared" si="13"/>
        <v>44895</v>
      </c>
      <c r="E68" s="1" t="s">
        <v>9</v>
      </c>
      <c r="F68" s="1">
        <v>5</v>
      </c>
    </row>
    <row r="69" spans="1:6" x14ac:dyDescent="0.3">
      <c r="A69">
        <f>A68</f>
        <v>30</v>
      </c>
      <c r="B69" t="str">
        <f t="shared" si="8"/>
        <v>November</v>
      </c>
      <c r="C69" s="12">
        <v>2022</v>
      </c>
      <c r="D69" s="14">
        <f t="shared" si="13"/>
        <v>44895</v>
      </c>
      <c r="F69" s="1">
        <v>30</v>
      </c>
    </row>
    <row r="70" spans="1:6" x14ac:dyDescent="0.3">
      <c r="A70" s="1">
        <v>1</v>
      </c>
      <c r="B70" s="2" t="s">
        <v>61</v>
      </c>
      <c r="C70" s="12">
        <v>2022</v>
      </c>
      <c r="D70" s="14">
        <f t="shared" si="13"/>
        <v>44896</v>
      </c>
      <c r="E70" s="1" t="s">
        <v>10</v>
      </c>
      <c r="F70" s="1">
        <v>12</v>
      </c>
    </row>
    <row r="71" spans="1:6" x14ac:dyDescent="0.3">
      <c r="A71">
        <f>A70</f>
        <v>1</v>
      </c>
      <c r="B71" t="str">
        <f t="shared" ref="B71:B102" si="14">B70</f>
        <v xml:space="preserve">December </v>
      </c>
      <c r="C71" s="12">
        <v>2022</v>
      </c>
      <c r="D71" s="14">
        <f t="shared" si="13"/>
        <v>44896</v>
      </c>
      <c r="E71" s="1" t="s">
        <v>9</v>
      </c>
      <c r="F71" s="1">
        <v>40</v>
      </c>
    </row>
    <row r="72" spans="1:6" x14ac:dyDescent="0.3">
      <c r="A72" s="1">
        <v>2</v>
      </c>
      <c r="B72" s="1" t="str">
        <f t="shared" si="14"/>
        <v xml:space="preserve">December </v>
      </c>
      <c r="C72" s="12">
        <v>2022</v>
      </c>
      <c r="D72" s="14">
        <f t="shared" si="13"/>
        <v>44897</v>
      </c>
      <c r="E72" s="1" t="s">
        <v>62</v>
      </c>
      <c r="F72" s="1">
        <v>40</v>
      </c>
    </row>
    <row r="73" spans="1:6" x14ac:dyDescent="0.3">
      <c r="A73">
        <f t="shared" ref="A73:A76" si="15">A72</f>
        <v>2</v>
      </c>
      <c r="B73" t="str">
        <f t="shared" si="14"/>
        <v xml:space="preserve">December </v>
      </c>
      <c r="C73" s="12">
        <v>2022</v>
      </c>
      <c r="D73" s="14">
        <f t="shared" si="13"/>
        <v>44897</v>
      </c>
      <c r="E73" s="1" t="s">
        <v>63</v>
      </c>
      <c r="F73" s="1">
        <v>15</v>
      </c>
    </row>
    <row r="74" spans="1:6" x14ac:dyDescent="0.3">
      <c r="A74">
        <f t="shared" si="15"/>
        <v>2</v>
      </c>
      <c r="B74" t="str">
        <f t="shared" si="14"/>
        <v xml:space="preserve">December </v>
      </c>
      <c r="C74" s="12">
        <v>2022</v>
      </c>
      <c r="D74" s="14">
        <f t="shared" si="13"/>
        <v>44897</v>
      </c>
      <c r="E74" s="1" t="s">
        <v>64</v>
      </c>
      <c r="F74" s="1">
        <v>65</v>
      </c>
    </row>
    <row r="75" spans="1:6" x14ac:dyDescent="0.3">
      <c r="A75">
        <f t="shared" si="15"/>
        <v>2</v>
      </c>
      <c r="B75" t="str">
        <f t="shared" si="14"/>
        <v xml:space="preserve">December </v>
      </c>
      <c r="C75" s="12">
        <v>2022</v>
      </c>
      <c r="D75" s="14">
        <f t="shared" si="13"/>
        <v>44897</v>
      </c>
      <c r="E75" s="1" t="s">
        <v>25</v>
      </c>
      <c r="F75" s="1">
        <v>50</v>
      </c>
    </row>
    <row r="76" spans="1:6" x14ac:dyDescent="0.3">
      <c r="A76">
        <f t="shared" si="15"/>
        <v>2</v>
      </c>
      <c r="B76" t="str">
        <f t="shared" si="14"/>
        <v xml:space="preserve">December </v>
      </c>
      <c r="C76" s="12">
        <v>2022</v>
      </c>
      <c r="D76" s="14">
        <f t="shared" si="13"/>
        <v>44897</v>
      </c>
      <c r="E76" s="1" t="s">
        <v>65</v>
      </c>
      <c r="F76" s="1">
        <v>5</v>
      </c>
    </row>
    <row r="77" spans="1:6" x14ac:dyDescent="0.3">
      <c r="A77" s="1">
        <v>3</v>
      </c>
      <c r="B77" s="1" t="str">
        <f t="shared" si="14"/>
        <v xml:space="preserve">December </v>
      </c>
      <c r="C77" s="12">
        <v>2022</v>
      </c>
      <c r="D77" s="14">
        <f t="shared" si="13"/>
        <v>44898</v>
      </c>
      <c r="E77" s="1" t="s">
        <v>66</v>
      </c>
      <c r="F77" s="1">
        <v>10</v>
      </c>
    </row>
    <row r="78" spans="1:6" x14ac:dyDescent="0.3">
      <c r="A78">
        <f t="shared" ref="A78:A79" si="16">A77</f>
        <v>3</v>
      </c>
      <c r="B78" t="str">
        <f t="shared" si="14"/>
        <v xml:space="preserve">December </v>
      </c>
      <c r="C78" s="12">
        <v>2022</v>
      </c>
      <c r="D78" s="14">
        <f t="shared" si="13"/>
        <v>44898</v>
      </c>
      <c r="E78" s="1" t="s">
        <v>67</v>
      </c>
      <c r="F78" s="1">
        <v>200</v>
      </c>
    </row>
    <row r="79" spans="1:6" x14ac:dyDescent="0.3">
      <c r="A79">
        <f t="shared" si="16"/>
        <v>3</v>
      </c>
      <c r="B79" t="str">
        <f t="shared" si="14"/>
        <v xml:space="preserve">December </v>
      </c>
      <c r="C79" s="12">
        <v>2022</v>
      </c>
      <c r="D79" s="14">
        <f t="shared" si="13"/>
        <v>44898</v>
      </c>
      <c r="E79" s="1" t="s">
        <v>34</v>
      </c>
      <c r="F79" s="1">
        <v>25</v>
      </c>
    </row>
    <row r="80" spans="1:6" x14ac:dyDescent="0.3">
      <c r="A80" s="1">
        <v>4</v>
      </c>
      <c r="B80" s="1" t="str">
        <f t="shared" si="14"/>
        <v xml:space="preserve">December </v>
      </c>
      <c r="C80" s="12">
        <v>2022</v>
      </c>
      <c r="D80" s="14">
        <f t="shared" si="13"/>
        <v>44899</v>
      </c>
      <c r="E80" s="1" t="s">
        <v>68</v>
      </c>
      <c r="F80" s="1">
        <v>138</v>
      </c>
    </row>
    <row r="81" spans="1:6" x14ac:dyDescent="0.3">
      <c r="A81" s="1">
        <v>5</v>
      </c>
      <c r="B81" s="1" t="str">
        <f t="shared" si="14"/>
        <v xml:space="preserve">December </v>
      </c>
      <c r="C81" s="12">
        <v>2022</v>
      </c>
      <c r="D81" s="14">
        <f t="shared" si="13"/>
        <v>44900</v>
      </c>
      <c r="E81" s="1" t="s">
        <v>69</v>
      </c>
      <c r="F81" s="1">
        <v>40</v>
      </c>
    </row>
    <row r="82" spans="1:6" x14ac:dyDescent="0.3">
      <c r="A82">
        <f>A81</f>
        <v>5</v>
      </c>
      <c r="B82" t="str">
        <f t="shared" si="14"/>
        <v xml:space="preserve">December </v>
      </c>
      <c r="C82" s="12">
        <v>2022</v>
      </c>
      <c r="D82" s="14">
        <f t="shared" si="13"/>
        <v>44900</v>
      </c>
      <c r="E82" s="1" t="s">
        <v>70</v>
      </c>
      <c r="F82" s="1">
        <v>60</v>
      </c>
    </row>
    <row r="83" spans="1:6" x14ac:dyDescent="0.3">
      <c r="A83" s="1">
        <v>6</v>
      </c>
      <c r="B83" s="1" t="str">
        <f t="shared" si="14"/>
        <v xml:space="preserve">December </v>
      </c>
      <c r="C83" s="12">
        <v>2022</v>
      </c>
      <c r="D83" s="14">
        <f t="shared" si="13"/>
        <v>44901</v>
      </c>
      <c r="E83" s="1" t="s">
        <v>69</v>
      </c>
      <c r="F83" s="1">
        <v>40</v>
      </c>
    </row>
    <row r="84" spans="1:6" x14ac:dyDescent="0.3">
      <c r="A84">
        <f>A83</f>
        <v>6</v>
      </c>
      <c r="B84" t="str">
        <f t="shared" si="14"/>
        <v xml:space="preserve">December </v>
      </c>
      <c r="C84" s="12">
        <v>2022</v>
      </c>
      <c r="D84" s="14">
        <f t="shared" si="13"/>
        <v>44901</v>
      </c>
      <c r="E84" s="1" t="s">
        <v>71</v>
      </c>
      <c r="F84" s="1">
        <v>17</v>
      </c>
    </row>
    <row r="85" spans="1:6" x14ac:dyDescent="0.3">
      <c r="A85" s="1">
        <v>7</v>
      </c>
      <c r="B85" s="1" t="str">
        <f t="shared" si="14"/>
        <v xml:space="preserve">December </v>
      </c>
      <c r="C85" s="12">
        <v>2022</v>
      </c>
      <c r="D85" s="14">
        <f t="shared" si="13"/>
        <v>44902</v>
      </c>
      <c r="E85" s="1" t="s">
        <v>72</v>
      </c>
      <c r="F85" s="1">
        <v>20</v>
      </c>
    </row>
    <row r="86" spans="1:6" x14ac:dyDescent="0.3">
      <c r="A86">
        <f t="shared" ref="A86:A87" si="17">A85</f>
        <v>7</v>
      </c>
      <c r="B86" t="str">
        <f t="shared" si="14"/>
        <v xml:space="preserve">December </v>
      </c>
      <c r="C86" s="12">
        <v>2022</v>
      </c>
      <c r="D86" s="14">
        <f t="shared" si="13"/>
        <v>44902</v>
      </c>
      <c r="E86" s="1" t="s">
        <v>73</v>
      </c>
      <c r="F86" s="1">
        <v>55</v>
      </c>
    </row>
    <row r="87" spans="1:6" x14ac:dyDescent="0.3">
      <c r="A87">
        <f t="shared" si="17"/>
        <v>7</v>
      </c>
      <c r="B87" t="str">
        <f t="shared" si="14"/>
        <v xml:space="preserve">December </v>
      </c>
      <c r="C87" s="12">
        <v>2022</v>
      </c>
      <c r="D87" s="14">
        <f t="shared" si="13"/>
        <v>44902</v>
      </c>
      <c r="E87" s="1" t="s">
        <v>34</v>
      </c>
      <c r="F87" s="1">
        <v>40</v>
      </c>
    </row>
    <row r="88" spans="1:6" x14ac:dyDescent="0.3">
      <c r="A88" s="1">
        <v>8</v>
      </c>
      <c r="B88" s="1" t="str">
        <f t="shared" si="14"/>
        <v xml:space="preserve">December </v>
      </c>
      <c r="C88" s="12">
        <v>2022</v>
      </c>
      <c r="D88" s="14">
        <f t="shared" si="13"/>
        <v>44903</v>
      </c>
      <c r="E88" s="1" t="s">
        <v>34</v>
      </c>
      <c r="F88" s="1">
        <v>40</v>
      </c>
    </row>
    <row r="89" spans="1:6" x14ac:dyDescent="0.3">
      <c r="A89">
        <f t="shared" ref="A89:A91" si="18">A88</f>
        <v>8</v>
      </c>
      <c r="B89" t="str">
        <f t="shared" si="14"/>
        <v xml:space="preserve">December </v>
      </c>
      <c r="C89" s="12">
        <v>2022</v>
      </c>
      <c r="D89" s="14">
        <f t="shared" si="13"/>
        <v>44903</v>
      </c>
      <c r="E89" s="1" t="s">
        <v>74</v>
      </c>
      <c r="F89" s="1">
        <v>20</v>
      </c>
    </row>
    <row r="90" spans="1:6" x14ac:dyDescent="0.3">
      <c r="A90">
        <f t="shared" si="18"/>
        <v>8</v>
      </c>
      <c r="B90" t="str">
        <f t="shared" si="14"/>
        <v xml:space="preserve">December </v>
      </c>
      <c r="C90" s="12">
        <v>2022</v>
      </c>
      <c r="D90" s="14">
        <f t="shared" si="13"/>
        <v>44903</v>
      </c>
      <c r="E90" s="1" t="s">
        <v>27</v>
      </c>
      <c r="F90" s="1">
        <v>1600</v>
      </c>
    </row>
    <row r="91" spans="1:6" x14ac:dyDescent="0.3">
      <c r="A91">
        <f t="shared" si="18"/>
        <v>8</v>
      </c>
      <c r="B91" t="str">
        <f t="shared" si="14"/>
        <v xml:space="preserve">December </v>
      </c>
      <c r="C91" s="12">
        <v>2022</v>
      </c>
      <c r="D91" s="14">
        <f t="shared" si="13"/>
        <v>44903</v>
      </c>
      <c r="E91" s="1" t="s">
        <v>25</v>
      </c>
      <c r="F91" s="1">
        <v>50</v>
      </c>
    </row>
    <row r="92" spans="1:6" x14ac:dyDescent="0.3">
      <c r="A92" s="1">
        <v>9</v>
      </c>
      <c r="B92" s="1" t="str">
        <f t="shared" si="14"/>
        <v xml:space="preserve">December </v>
      </c>
      <c r="C92" s="12">
        <v>2022</v>
      </c>
      <c r="D92" s="14">
        <f t="shared" si="13"/>
        <v>44904</v>
      </c>
      <c r="E92" s="1" t="s">
        <v>72</v>
      </c>
      <c r="F92" s="1">
        <v>20</v>
      </c>
    </row>
    <row r="93" spans="1:6" x14ac:dyDescent="0.3">
      <c r="A93">
        <f t="shared" ref="A93:A95" si="19">A92</f>
        <v>9</v>
      </c>
      <c r="B93" t="str">
        <f t="shared" si="14"/>
        <v xml:space="preserve">December </v>
      </c>
      <c r="C93" s="12">
        <v>2022</v>
      </c>
      <c r="D93" s="14">
        <f t="shared" si="13"/>
        <v>44904</v>
      </c>
      <c r="E93" s="1" t="s">
        <v>73</v>
      </c>
      <c r="F93" s="1">
        <v>55</v>
      </c>
    </row>
    <row r="94" spans="1:6" x14ac:dyDescent="0.3">
      <c r="A94">
        <f t="shared" si="19"/>
        <v>9</v>
      </c>
      <c r="B94" t="str">
        <f t="shared" si="14"/>
        <v xml:space="preserve">December </v>
      </c>
      <c r="C94" s="12">
        <v>2022</v>
      </c>
      <c r="D94" s="14">
        <f t="shared" si="13"/>
        <v>44904</v>
      </c>
      <c r="E94" s="1" t="s">
        <v>34</v>
      </c>
      <c r="F94" s="1">
        <v>40</v>
      </c>
    </row>
    <row r="95" spans="1:6" x14ac:dyDescent="0.3">
      <c r="A95">
        <f t="shared" si="19"/>
        <v>9</v>
      </c>
      <c r="B95" t="str">
        <f t="shared" si="14"/>
        <v xml:space="preserve">December </v>
      </c>
      <c r="C95" s="12">
        <v>2022</v>
      </c>
      <c r="D95" s="14">
        <f t="shared" si="13"/>
        <v>44904</v>
      </c>
      <c r="E95" s="1" t="s">
        <v>75</v>
      </c>
      <c r="F95" s="1">
        <v>1000</v>
      </c>
    </row>
    <row r="96" spans="1:6" x14ac:dyDescent="0.3">
      <c r="A96" s="1">
        <v>10</v>
      </c>
      <c r="B96" s="1" t="str">
        <f t="shared" si="14"/>
        <v xml:space="preserve">December </v>
      </c>
      <c r="C96" s="12">
        <v>2022</v>
      </c>
      <c r="D96" s="14">
        <f t="shared" si="13"/>
        <v>44905</v>
      </c>
      <c r="E96" s="1" t="s">
        <v>69</v>
      </c>
      <c r="F96" s="1">
        <v>180</v>
      </c>
    </row>
    <row r="97" spans="1:6" x14ac:dyDescent="0.3">
      <c r="A97">
        <f t="shared" ref="A97:A99" si="20">A96</f>
        <v>10</v>
      </c>
      <c r="B97" t="str">
        <f t="shared" si="14"/>
        <v xml:space="preserve">December </v>
      </c>
      <c r="C97" s="12">
        <v>2022</v>
      </c>
      <c r="D97" s="14">
        <f t="shared" si="13"/>
        <v>44905</v>
      </c>
      <c r="E97" s="1" t="s">
        <v>25</v>
      </c>
      <c r="F97" s="1">
        <v>150</v>
      </c>
    </row>
    <row r="98" spans="1:6" x14ac:dyDescent="0.3">
      <c r="A98">
        <f t="shared" si="20"/>
        <v>10</v>
      </c>
      <c r="B98" t="str">
        <f t="shared" si="14"/>
        <v xml:space="preserve">December </v>
      </c>
      <c r="C98" s="12">
        <v>2022</v>
      </c>
      <c r="D98" s="14">
        <f t="shared" si="13"/>
        <v>44905</v>
      </c>
      <c r="E98" s="1" t="s">
        <v>76</v>
      </c>
      <c r="F98" s="1">
        <v>404</v>
      </c>
    </row>
    <row r="99" spans="1:6" x14ac:dyDescent="0.3">
      <c r="A99">
        <f t="shared" si="20"/>
        <v>10</v>
      </c>
      <c r="B99" t="str">
        <f t="shared" si="14"/>
        <v xml:space="preserve">December </v>
      </c>
      <c r="C99" s="12">
        <v>2022</v>
      </c>
      <c r="D99" s="14">
        <f t="shared" si="13"/>
        <v>44905</v>
      </c>
      <c r="E99" s="1" t="s">
        <v>46</v>
      </c>
      <c r="F99" s="1">
        <v>110</v>
      </c>
    </row>
    <row r="100" spans="1:6" x14ac:dyDescent="0.3">
      <c r="A100" s="1">
        <v>11</v>
      </c>
      <c r="B100" s="1" t="str">
        <f t="shared" si="14"/>
        <v xml:space="preserve">December </v>
      </c>
      <c r="C100" s="12">
        <v>2022</v>
      </c>
      <c r="D100" s="14">
        <f t="shared" si="13"/>
        <v>44906</v>
      </c>
      <c r="E100" s="1" t="s">
        <v>34</v>
      </c>
      <c r="F100" s="1">
        <v>60</v>
      </c>
    </row>
    <row r="101" spans="1:6" x14ac:dyDescent="0.3">
      <c r="A101">
        <f t="shared" ref="A101:A103" si="21">A100</f>
        <v>11</v>
      </c>
      <c r="B101" t="str">
        <f t="shared" si="14"/>
        <v xml:space="preserve">December </v>
      </c>
      <c r="C101" s="12">
        <v>2022</v>
      </c>
      <c r="D101" s="14">
        <f t="shared" si="13"/>
        <v>44906</v>
      </c>
      <c r="E101" s="1" t="s">
        <v>46</v>
      </c>
      <c r="F101" s="1">
        <v>220</v>
      </c>
    </row>
    <row r="102" spans="1:6" x14ac:dyDescent="0.3">
      <c r="A102">
        <f t="shared" si="21"/>
        <v>11</v>
      </c>
      <c r="B102" t="str">
        <f t="shared" si="14"/>
        <v xml:space="preserve">December </v>
      </c>
      <c r="C102" s="12">
        <v>2022</v>
      </c>
      <c r="D102" s="14">
        <f t="shared" si="13"/>
        <v>44906</v>
      </c>
      <c r="E102" s="1" t="s">
        <v>46</v>
      </c>
      <c r="F102" s="1">
        <v>200</v>
      </c>
    </row>
    <row r="103" spans="1:6" x14ac:dyDescent="0.3">
      <c r="A103">
        <f t="shared" si="21"/>
        <v>11</v>
      </c>
      <c r="B103" t="str">
        <f t="shared" ref="B103:B134" si="22">B102</f>
        <v xml:space="preserve">December </v>
      </c>
      <c r="C103" s="12">
        <v>2022</v>
      </c>
      <c r="D103" s="14">
        <f t="shared" si="13"/>
        <v>44906</v>
      </c>
      <c r="E103" s="1" t="s">
        <v>77</v>
      </c>
      <c r="F103" s="1">
        <v>-1610</v>
      </c>
    </row>
    <row r="104" spans="1:6" x14ac:dyDescent="0.3">
      <c r="A104" s="1">
        <v>12</v>
      </c>
      <c r="B104" s="1" t="str">
        <f t="shared" si="22"/>
        <v xml:space="preserve">December </v>
      </c>
      <c r="C104" s="12">
        <v>2022</v>
      </c>
      <c r="D104" s="14">
        <f t="shared" si="13"/>
        <v>44907</v>
      </c>
      <c r="E104" s="1" t="s">
        <v>72</v>
      </c>
      <c r="F104" s="1">
        <v>20</v>
      </c>
    </row>
    <row r="105" spans="1:6" x14ac:dyDescent="0.3">
      <c r="A105">
        <f t="shared" ref="A105:A107" si="23">A104</f>
        <v>12</v>
      </c>
      <c r="B105" t="str">
        <f t="shared" si="22"/>
        <v xml:space="preserve">December </v>
      </c>
      <c r="C105" s="12">
        <v>2022</v>
      </c>
      <c r="D105" s="14">
        <f t="shared" si="13"/>
        <v>44907</v>
      </c>
      <c r="E105" s="1" t="s">
        <v>17</v>
      </c>
      <c r="F105" s="1">
        <v>-1000</v>
      </c>
    </row>
    <row r="106" spans="1:6" x14ac:dyDescent="0.3">
      <c r="A106">
        <f t="shared" si="23"/>
        <v>12</v>
      </c>
      <c r="B106" t="str">
        <f t="shared" si="22"/>
        <v xml:space="preserve">December </v>
      </c>
      <c r="C106" s="12">
        <v>2022</v>
      </c>
      <c r="D106" s="14">
        <f t="shared" si="13"/>
        <v>44907</v>
      </c>
      <c r="E106" s="1" t="s">
        <v>12</v>
      </c>
      <c r="F106" s="1">
        <v>70</v>
      </c>
    </row>
    <row r="107" spans="1:6" x14ac:dyDescent="0.3">
      <c r="A107">
        <f t="shared" si="23"/>
        <v>12</v>
      </c>
      <c r="B107" t="str">
        <f t="shared" si="22"/>
        <v xml:space="preserve">December </v>
      </c>
      <c r="C107" s="12">
        <v>2022</v>
      </c>
      <c r="D107" s="14">
        <f t="shared" si="13"/>
        <v>44907</v>
      </c>
      <c r="E107" s="1" t="s">
        <v>34</v>
      </c>
      <c r="F107" s="1">
        <v>40</v>
      </c>
    </row>
    <row r="108" spans="1:6" x14ac:dyDescent="0.3">
      <c r="A108" s="1">
        <v>13</v>
      </c>
      <c r="B108" s="1" t="str">
        <f t="shared" si="22"/>
        <v xml:space="preserve">December </v>
      </c>
      <c r="C108" s="12">
        <v>2022</v>
      </c>
      <c r="D108" s="14">
        <f t="shared" si="13"/>
        <v>44908</v>
      </c>
      <c r="E108" s="1" t="s">
        <v>69</v>
      </c>
      <c r="F108" s="1">
        <v>40</v>
      </c>
    </row>
    <row r="109" spans="1:6" x14ac:dyDescent="0.3">
      <c r="A109">
        <f t="shared" ref="A109:A111" si="24">A108</f>
        <v>13</v>
      </c>
      <c r="B109" t="str">
        <f t="shared" si="22"/>
        <v xml:space="preserve">December </v>
      </c>
      <c r="C109" s="12">
        <v>2022</v>
      </c>
      <c r="D109" s="14">
        <f t="shared" si="13"/>
        <v>44908</v>
      </c>
      <c r="E109" s="1" t="s">
        <v>73</v>
      </c>
      <c r="F109" s="1">
        <v>55</v>
      </c>
    </row>
    <row r="110" spans="1:6" x14ac:dyDescent="0.3">
      <c r="A110">
        <f t="shared" si="24"/>
        <v>13</v>
      </c>
      <c r="B110" t="str">
        <f t="shared" si="22"/>
        <v xml:space="preserve">December </v>
      </c>
      <c r="C110" s="12">
        <v>2022</v>
      </c>
      <c r="D110" s="14">
        <f t="shared" si="13"/>
        <v>44908</v>
      </c>
      <c r="E110" s="1" t="s">
        <v>66</v>
      </c>
      <c r="F110" s="1">
        <v>15</v>
      </c>
    </row>
    <row r="111" spans="1:6" x14ac:dyDescent="0.3">
      <c r="A111">
        <f t="shared" si="24"/>
        <v>13</v>
      </c>
      <c r="B111" t="str">
        <f t="shared" si="22"/>
        <v xml:space="preserve">December </v>
      </c>
      <c r="C111" s="12">
        <v>2022</v>
      </c>
      <c r="D111" s="14">
        <f t="shared" si="13"/>
        <v>44908</v>
      </c>
      <c r="E111" s="1" t="s">
        <v>78</v>
      </c>
      <c r="F111" s="1">
        <v>27.25</v>
      </c>
    </row>
    <row r="112" spans="1:6" x14ac:dyDescent="0.3">
      <c r="A112" s="1">
        <v>15</v>
      </c>
      <c r="B112" s="1" t="str">
        <f t="shared" si="22"/>
        <v xml:space="preserve">December </v>
      </c>
      <c r="C112" s="12">
        <v>2022</v>
      </c>
      <c r="D112" s="14">
        <f t="shared" si="13"/>
        <v>44910</v>
      </c>
      <c r="E112" s="1" t="s">
        <v>72</v>
      </c>
      <c r="F112" s="1">
        <v>20</v>
      </c>
    </row>
    <row r="113" spans="1:6" x14ac:dyDescent="0.3">
      <c r="A113">
        <f t="shared" ref="A113:A114" si="25">A112</f>
        <v>15</v>
      </c>
      <c r="B113" t="str">
        <f t="shared" si="22"/>
        <v xml:space="preserve">December </v>
      </c>
      <c r="C113" s="12">
        <v>2022</v>
      </c>
      <c r="D113" s="14">
        <f t="shared" si="13"/>
        <v>44910</v>
      </c>
      <c r="E113" s="1" t="s">
        <v>69</v>
      </c>
      <c r="F113" s="1">
        <v>40</v>
      </c>
    </row>
    <row r="114" spans="1:6" x14ac:dyDescent="0.3">
      <c r="A114">
        <f t="shared" si="25"/>
        <v>15</v>
      </c>
      <c r="B114" t="str">
        <f t="shared" si="22"/>
        <v xml:space="preserve">December </v>
      </c>
      <c r="C114" s="12">
        <v>2022</v>
      </c>
      <c r="D114" s="14">
        <f t="shared" si="13"/>
        <v>44910</v>
      </c>
      <c r="E114" s="1" t="s">
        <v>73</v>
      </c>
      <c r="F114" s="1">
        <v>70</v>
      </c>
    </row>
    <row r="115" spans="1:6" x14ac:dyDescent="0.3">
      <c r="A115" s="1">
        <v>16</v>
      </c>
      <c r="B115" s="1" t="str">
        <f t="shared" si="22"/>
        <v xml:space="preserve">December </v>
      </c>
      <c r="C115" s="12">
        <v>2022</v>
      </c>
      <c r="D115" s="14">
        <f t="shared" si="13"/>
        <v>44911</v>
      </c>
      <c r="E115" s="1" t="s">
        <v>72</v>
      </c>
      <c r="F115" s="1">
        <v>20</v>
      </c>
    </row>
    <row r="116" spans="1:6" x14ac:dyDescent="0.3">
      <c r="A116">
        <f>A115</f>
        <v>16</v>
      </c>
      <c r="B116" t="str">
        <f t="shared" si="22"/>
        <v xml:space="preserve">December </v>
      </c>
      <c r="C116" s="12">
        <v>2022</v>
      </c>
      <c r="D116" s="14">
        <f t="shared" si="13"/>
        <v>44911</v>
      </c>
      <c r="E116" s="1" t="s">
        <v>69</v>
      </c>
      <c r="F116" s="1">
        <v>40</v>
      </c>
    </row>
    <row r="117" spans="1:6" x14ac:dyDescent="0.3">
      <c r="A117" s="1">
        <v>17</v>
      </c>
      <c r="B117" s="1" t="str">
        <f t="shared" si="22"/>
        <v xml:space="preserve">December </v>
      </c>
      <c r="C117" s="12">
        <v>2022</v>
      </c>
      <c r="D117" s="14">
        <f t="shared" si="13"/>
        <v>44912</v>
      </c>
      <c r="E117" s="1" t="s">
        <v>72</v>
      </c>
      <c r="F117" s="1">
        <v>32</v>
      </c>
    </row>
    <row r="118" spans="1:6" x14ac:dyDescent="0.3">
      <c r="A118">
        <f>A117</f>
        <v>17</v>
      </c>
      <c r="B118" t="str">
        <f t="shared" si="22"/>
        <v xml:space="preserve">December </v>
      </c>
      <c r="C118" s="12">
        <v>2022</v>
      </c>
      <c r="D118" s="14">
        <f t="shared" si="13"/>
        <v>44912</v>
      </c>
      <c r="E118" s="1" t="s">
        <v>79</v>
      </c>
      <c r="F118" s="1">
        <v>20</v>
      </c>
    </row>
    <row r="119" spans="1:6" x14ac:dyDescent="0.3">
      <c r="A119" s="1">
        <v>18</v>
      </c>
      <c r="B119" s="1" t="str">
        <f t="shared" si="22"/>
        <v xml:space="preserve">December </v>
      </c>
      <c r="C119" s="12">
        <v>2022</v>
      </c>
      <c r="D119" s="14">
        <f t="shared" si="13"/>
        <v>44913</v>
      </c>
      <c r="E119" s="1" t="s">
        <v>72</v>
      </c>
      <c r="F119" s="1">
        <v>30</v>
      </c>
    </row>
    <row r="120" spans="1:6" x14ac:dyDescent="0.3">
      <c r="A120">
        <f t="shared" ref="A120:A124" si="26">A119</f>
        <v>18</v>
      </c>
      <c r="B120" t="str">
        <f t="shared" si="22"/>
        <v xml:space="preserve">December </v>
      </c>
      <c r="C120" s="12">
        <v>2022</v>
      </c>
      <c r="D120" s="14">
        <f t="shared" si="13"/>
        <v>44913</v>
      </c>
      <c r="E120" s="1" t="s">
        <v>73</v>
      </c>
      <c r="F120" s="1">
        <v>67.25</v>
      </c>
    </row>
    <row r="121" spans="1:6" x14ac:dyDescent="0.3">
      <c r="A121">
        <f t="shared" si="26"/>
        <v>18</v>
      </c>
      <c r="B121" t="str">
        <f t="shared" si="22"/>
        <v xml:space="preserve">December </v>
      </c>
      <c r="C121" s="12">
        <v>2022</v>
      </c>
      <c r="D121" s="14">
        <f t="shared" si="13"/>
        <v>44913</v>
      </c>
      <c r="E121" s="1" t="s">
        <v>81</v>
      </c>
      <c r="F121" s="1">
        <v>26.25</v>
      </c>
    </row>
    <row r="122" spans="1:6" x14ac:dyDescent="0.3">
      <c r="A122">
        <f t="shared" si="26"/>
        <v>18</v>
      </c>
      <c r="B122" t="str">
        <f t="shared" si="22"/>
        <v xml:space="preserve">December </v>
      </c>
      <c r="C122" s="12">
        <v>2022</v>
      </c>
      <c r="D122" s="14">
        <f t="shared" si="13"/>
        <v>44913</v>
      </c>
      <c r="E122" s="1" t="s">
        <v>82</v>
      </c>
      <c r="F122" s="1">
        <v>20</v>
      </c>
    </row>
    <row r="123" spans="1:6" x14ac:dyDescent="0.3">
      <c r="A123">
        <f t="shared" si="26"/>
        <v>18</v>
      </c>
      <c r="B123" t="str">
        <f t="shared" si="22"/>
        <v xml:space="preserve">December </v>
      </c>
      <c r="C123" s="12">
        <v>2022</v>
      </c>
      <c r="D123" s="14">
        <f t="shared" si="13"/>
        <v>44913</v>
      </c>
      <c r="E123" s="1" t="s">
        <v>46</v>
      </c>
      <c r="F123" s="1">
        <v>160</v>
      </c>
    </row>
    <row r="124" spans="1:6" x14ac:dyDescent="0.3">
      <c r="A124">
        <f t="shared" si="26"/>
        <v>18</v>
      </c>
      <c r="B124" t="str">
        <f t="shared" si="22"/>
        <v xml:space="preserve">December </v>
      </c>
      <c r="C124" s="12">
        <v>2022</v>
      </c>
      <c r="D124" s="14">
        <f t="shared" si="13"/>
        <v>44913</v>
      </c>
      <c r="E124" s="1" t="s">
        <v>36</v>
      </c>
      <c r="F124" s="1">
        <v>599</v>
      </c>
    </row>
    <row r="125" spans="1:6" x14ac:dyDescent="0.3">
      <c r="A125" s="1">
        <v>19</v>
      </c>
      <c r="B125" s="1" t="str">
        <f t="shared" si="22"/>
        <v xml:space="preserve">December </v>
      </c>
      <c r="C125" s="12">
        <v>2022</v>
      </c>
      <c r="D125" s="14">
        <f t="shared" si="13"/>
        <v>44914</v>
      </c>
      <c r="E125" s="1" t="s">
        <v>69</v>
      </c>
      <c r="F125" s="1">
        <v>40</v>
      </c>
    </row>
    <row r="126" spans="1:6" x14ac:dyDescent="0.3">
      <c r="A126">
        <f t="shared" ref="A126:A129" si="27">A125</f>
        <v>19</v>
      </c>
      <c r="B126" t="str">
        <f t="shared" si="22"/>
        <v xml:space="preserve">December </v>
      </c>
      <c r="C126" s="12">
        <v>2022</v>
      </c>
      <c r="D126" s="14">
        <f t="shared" si="13"/>
        <v>44914</v>
      </c>
      <c r="E126" s="1" t="s">
        <v>83</v>
      </c>
      <c r="F126" s="1">
        <v>32</v>
      </c>
    </row>
    <row r="127" spans="1:6" x14ac:dyDescent="0.3">
      <c r="A127">
        <f t="shared" si="27"/>
        <v>19</v>
      </c>
      <c r="B127" t="str">
        <f t="shared" si="22"/>
        <v xml:space="preserve">December </v>
      </c>
      <c r="C127" s="12">
        <v>2022</v>
      </c>
      <c r="D127" s="14">
        <f t="shared" si="13"/>
        <v>44914</v>
      </c>
      <c r="E127" s="1" t="s">
        <v>10</v>
      </c>
      <c r="F127" s="1">
        <v>10</v>
      </c>
    </row>
    <row r="128" spans="1:6" x14ac:dyDescent="0.3">
      <c r="A128">
        <f t="shared" si="27"/>
        <v>19</v>
      </c>
      <c r="B128" t="str">
        <f t="shared" si="22"/>
        <v xml:space="preserve">December </v>
      </c>
      <c r="C128" s="12">
        <v>2022</v>
      </c>
      <c r="D128" s="14">
        <f t="shared" si="13"/>
        <v>44914</v>
      </c>
      <c r="E128" s="1" t="s">
        <v>84</v>
      </c>
      <c r="F128" s="1">
        <v>68</v>
      </c>
    </row>
    <row r="129" spans="1:6" x14ac:dyDescent="0.3">
      <c r="A129">
        <f t="shared" si="27"/>
        <v>19</v>
      </c>
      <c r="B129" t="str">
        <f t="shared" si="22"/>
        <v xml:space="preserve">December </v>
      </c>
      <c r="C129" s="12">
        <v>2022</v>
      </c>
      <c r="D129" s="14">
        <f t="shared" si="13"/>
        <v>44914</v>
      </c>
      <c r="E129" s="1" t="s">
        <v>85</v>
      </c>
      <c r="F129" s="1">
        <v>209</v>
      </c>
    </row>
    <row r="130" spans="1:6" x14ac:dyDescent="0.3">
      <c r="A130" s="1">
        <v>20</v>
      </c>
      <c r="B130" s="1" t="str">
        <f t="shared" si="22"/>
        <v xml:space="preserve">December </v>
      </c>
      <c r="C130" s="12">
        <v>2022</v>
      </c>
      <c r="D130" s="14">
        <f t="shared" si="13"/>
        <v>44915</v>
      </c>
      <c r="E130" s="1" t="s">
        <v>72</v>
      </c>
      <c r="F130" s="1">
        <v>20</v>
      </c>
    </row>
    <row r="131" spans="1:6" x14ac:dyDescent="0.3">
      <c r="A131">
        <f t="shared" ref="A131:A137" si="28">A130</f>
        <v>20</v>
      </c>
      <c r="B131" t="str">
        <f t="shared" si="22"/>
        <v xml:space="preserve">December </v>
      </c>
      <c r="C131" s="12">
        <v>2022</v>
      </c>
      <c r="D131" s="14">
        <f t="shared" ref="D131:D151" si="29">DATE(C131,MONTH(DATEVALUE("1-"&amp;B131)),A131)</f>
        <v>44915</v>
      </c>
      <c r="E131" s="1" t="s">
        <v>69</v>
      </c>
      <c r="F131" s="1">
        <v>40</v>
      </c>
    </row>
    <row r="132" spans="1:6" x14ac:dyDescent="0.3">
      <c r="A132">
        <f t="shared" si="28"/>
        <v>20</v>
      </c>
      <c r="B132" t="str">
        <f t="shared" si="22"/>
        <v xml:space="preserve">December </v>
      </c>
      <c r="C132" s="12">
        <v>2022</v>
      </c>
      <c r="D132" s="14">
        <f t="shared" si="29"/>
        <v>44915</v>
      </c>
      <c r="E132" s="1" t="s">
        <v>73</v>
      </c>
      <c r="F132" s="1">
        <v>55</v>
      </c>
    </row>
    <row r="133" spans="1:6" x14ac:dyDescent="0.3">
      <c r="A133">
        <f t="shared" si="28"/>
        <v>20</v>
      </c>
      <c r="B133" t="str">
        <f t="shared" si="22"/>
        <v xml:space="preserve">December </v>
      </c>
      <c r="C133" s="12">
        <v>2022</v>
      </c>
      <c r="D133" s="14">
        <f t="shared" si="29"/>
        <v>44915</v>
      </c>
      <c r="E133" s="1" t="s">
        <v>42</v>
      </c>
      <c r="F133" s="1">
        <v>55</v>
      </c>
    </row>
    <row r="134" spans="1:6" x14ac:dyDescent="0.3">
      <c r="A134">
        <f t="shared" si="28"/>
        <v>20</v>
      </c>
      <c r="B134" t="str">
        <f t="shared" si="22"/>
        <v xml:space="preserve">December </v>
      </c>
      <c r="C134" s="12">
        <v>2022</v>
      </c>
      <c r="D134" s="14">
        <f t="shared" si="29"/>
        <v>44915</v>
      </c>
      <c r="E134" s="1" t="s">
        <v>46</v>
      </c>
      <c r="F134" s="1">
        <v>111</v>
      </c>
    </row>
    <row r="135" spans="1:6" x14ac:dyDescent="0.3">
      <c r="A135">
        <f t="shared" si="28"/>
        <v>20</v>
      </c>
      <c r="B135" t="str">
        <f t="shared" ref="B135:B151" si="30">B134</f>
        <v xml:space="preserve">December </v>
      </c>
      <c r="C135" s="12">
        <v>2022</v>
      </c>
      <c r="D135" s="14">
        <f t="shared" si="29"/>
        <v>44915</v>
      </c>
      <c r="E135" s="1" t="s">
        <v>86</v>
      </c>
      <c r="F135" s="1">
        <v>250</v>
      </c>
    </row>
    <row r="136" spans="1:6" x14ac:dyDescent="0.3">
      <c r="A136">
        <f t="shared" si="28"/>
        <v>20</v>
      </c>
      <c r="B136" t="str">
        <f t="shared" si="30"/>
        <v xml:space="preserve">December </v>
      </c>
      <c r="C136" s="12">
        <v>2022</v>
      </c>
      <c r="D136" s="14">
        <f t="shared" si="29"/>
        <v>44915</v>
      </c>
      <c r="E136" s="1" t="s">
        <v>87</v>
      </c>
      <c r="F136" s="1">
        <v>100</v>
      </c>
    </row>
    <row r="137" spans="1:6" x14ac:dyDescent="0.3">
      <c r="A137">
        <f t="shared" si="28"/>
        <v>20</v>
      </c>
      <c r="B137" t="str">
        <f t="shared" si="30"/>
        <v xml:space="preserve">December </v>
      </c>
      <c r="C137" s="12">
        <v>2022</v>
      </c>
      <c r="D137" s="14">
        <f t="shared" si="29"/>
        <v>44915</v>
      </c>
      <c r="E137" s="1" t="s">
        <v>88</v>
      </c>
      <c r="F137" s="1">
        <v>-55</v>
      </c>
    </row>
    <row r="138" spans="1:6" x14ac:dyDescent="0.3">
      <c r="A138" s="1">
        <v>21</v>
      </c>
      <c r="B138" s="1" t="str">
        <f t="shared" si="30"/>
        <v xml:space="preserve">December </v>
      </c>
      <c r="C138" s="12">
        <v>2022</v>
      </c>
      <c r="D138" s="14">
        <f t="shared" si="29"/>
        <v>44916</v>
      </c>
      <c r="E138" s="1" t="s">
        <v>69</v>
      </c>
      <c r="F138" s="1">
        <v>40</v>
      </c>
    </row>
    <row r="139" spans="1:6" x14ac:dyDescent="0.3">
      <c r="A139">
        <f>A138</f>
        <v>21</v>
      </c>
      <c r="B139" t="str">
        <f t="shared" si="30"/>
        <v xml:space="preserve">December </v>
      </c>
      <c r="C139" s="12">
        <v>2022</v>
      </c>
      <c r="D139" s="14">
        <f t="shared" si="29"/>
        <v>44916</v>
      </c>
      <c r="E139" s="1" t="s">
        <v>42</v>
      </c>
      <c r="F139" s="1">
        <v>55</v>
      </c>
    </row>
    <row r="140" spans="1:6" x14ac:dyDescent="0.3">
      <c r="A140" s="1">
        <v>22</v>
      </c>
      <c r="B140" s="1" t="str">
        <f t="shared" si="30"/>
        <v xml:space="preserve">December </v>
      </c>
      <c r="C140" s="12">
        <v>2022</v>
      </c>
      <c r="D140" s="14">
        <f t="shared" si="29"/>
        <v>44917</v>
      </c>
      <c r="E140" s="1" t="s">
        <v>89</v>
      </c>
      <c r="F140" s="1">
        <v>50</v>
      </c>
    </row>
    <row r="141" spans="1:6" x14ac:dyDescent="0.3">
      <c r="A141">
        <f t="shared" ref="A141:A143" si="31">A140</f>
        <v>22</v>
      </c>
      <c r="B141" t="str">
        <f t="shared" si="30"/>
        <v xml:space="preserve">December </v>
      </c>
      <c r="C141" s="12">
        <v>2022</v>
      </c>
      <c r="D141" s="14">
        <f t="shared" si="29"/>
        <v>44917</v>
      </c>
      <c r="E141" s="1" t="s">
        <v>72</v>
      </c>
      <c r="F141" s="1">
        <v>20</v>
      </c>
    </row>
    <row r="142" spans="1:6" x14ac:dyDescent="0.3">
      <c r="A142">
        <f t="shared" si="31"/>
        <v>22</v>
      </c>
      <c r="B142" t="str">
        <f t="shared" si="30"/>
        <v xml:space="preserve">December </v>
      </c>
      <c r="C142" s="12">
        <v>2022</v>
      </c>
      <c r="D142" s="14">
        <f t="shared" si="29"/>
        <v>44917</v>
      </c>
      <c r="E142" s="1" t="s">
        <v>34</v>
      </c>
      <c r="F142" s="1">
        <v>30</v>
      </c>
    </row>
    <row r="143" spans="1:6" x14ac:dyDescent="0.3">
      <c r="A143">
        <f t="shared" si="31"/>
        <v>22</v>
      </c>
      <c r="B143" t="str">
        <f t="shared" si="30"/>
        <v xml:space="preserve">December </v>
      </c>
      <c r="C143" s="12">
        <v>2022</v>
      </c>
      <c r="D143" s="14">
        <f t="shared" si="29"/>
        <v>44917</v>
      </c>
      <c r="E143" s="1" t="s">
        <v>26</v>
      </c>
      <c r="F143" s="1">
        <v>300</v>
      </c>
    </row>
    <row r="144" spans="1:6" x14ac:dyDescent="0.3">
      <c r="A144" s="1">
        <v>23</v>
      </c>
      <c r="B144" s="1" t="str">
        <f t="shared" si="30"/>
        <v xml:space="preserve">December </v>
      </c>
      <c r="C144" s="12">
        <v>2022</v>
      </c>
      <c r="D144" s="14">
        <f t="shared" si="29"/>
        <v>44918</v>
      </c>
      <c r="E144" s="1" t="s">
        <v>72</v>
      </c>
      <c r="F144" s="1">
        <v>20</v>
      </c>
    </row>
    <row r="145" spans="1:6" x14ac:dyDescent="0.3">
      <c r="A145">
        <f t="shared" ref="A145:A146" si="32">A144</f>
        <v>23</v>
      </c>
      <c r="B145" t="str">
        <f t="shared" si="30"/>
        <v xml:space="preserve">December </v>
      </c>
      <c r="C145" s="12">
        <v>2022</v>
      </c>
      <c r="D145" s="14">
        <f t="shared" si="29"/>
        <v>44918</v>
      </c>
      <c r="E145" s="1" t="s">
        <v>34</v>
      </c>
      <c r="F145" s="1">
        <v>40</v>
      </c>
    </row>
    <row r="146" spans="1:6" x14ac:dyDescent="0.3">
      <c r="A146">
        <f t="shared" si="32"/>
        <v>23</v>
      </c>
      <c r="B146" t="str">
        <f t="shared" si="30"/>
        <v xml:space="preserve">December </v>
      </c>
      <c r="C146" s="12">
        <v>2022</v>
      </c>
      <c r="D146" s="14">
        <f t="shared" si="29"/>
        <v>44918</v>
      </c>
      <c r="E146" s="1" t="s">
        <v>69</v>
      </c>
      <c r="F146" s="1">
        <v>410</v>
      </c>
    </row>
    <row r="147" spans="1:6" x14ac:dyDescent="0.3">
      <c r="A147" s="1">
        <v>24</v>
      </c>
      <c r="B147" s="1" t="str">
        <f t="shared" si="30"/>
        <v xml:space="preserve">December </v>
      </c>
      <c r="C147" s="12">
        <v>2022</v>
      </c>
      <c r="D147" s="14">
        <f t="shared" si="29"/>
        <v>44919</v>
      </c>
      <c r="E147" s="16" t="s">
        <v>90</v>
      </c>
      <c r="F147" s="1">
        <v>12</v>
      </c>
    </row>
    <row r="148" spans="1:6" x14ac:dyDescent="0.3">
      <c r="A148" s="1">
        <v>25</v>
      </c>
      <c r="B148" s="1" t="str">
        <f t="shared" si="30"/>
        <v xml:space="preserve">December </v>
      </c>
      <c r="C148" s="12">
        <v>2022</v>
      </c>
      <c r="D148" s="14">
        <f t="shared" si="29"/>
        <v>44920</v>
      </c>
      <c r="E148" s="17"/>
      <c r="F148" s="1">
        <v>660</v>
      </c>
    </row>
    <row r="149" spans="1:6" x14ac:dyDescent="0.3">
      <c r="A149" s="1">
        <v>26</v>
      </c>
      <c r="B149" s="1" t="str">
        <f t="shared" si="30"/>
        <v xml:space="preserve">December </v>
      </c>
      <c r="C149" s="12">
        <v>2022</v>
      </c>
      <c r="D149" s="14">
        <f t="shared" si="29"/>
        <v>44921</v>
      </c>
      <c r="E149" s="17"/>
      <c r="F149" s="1">
        <v>2387</v>
      </c>
    </row>
    <row r="150" spans="1:6" x14ac:dyDescent="0.3">
      <c r="A150" s="1">
        <v>29</v>
      </c>
      <c r="B150" s="1" t="str">
        <f t="shared" si="30"/>
        <v xml:space="preserve">December </v>
      </c>
      <c r="C150" s="12">
        <v>2022</v>
      </c>
      <c r="D150" s="14">
        <f t="shared" si="29"/>
        <v>44924</v>
      </c>
      <c r="E150" s="1" t="s">
        <v>20</v>
      </c>
      <c r="F150" s="1">
        <v>1027</v>
      </c>
    </row>
    <row r="151" spans="1:6" x14ac:dyDescent="0.3">
      <c r="A151" s="1">
        <v>30</v>
      </c>
      <c r="B151" s="1" t="str">
        <f t="shared" si="30"/>
        <v xml:space="preserve">December </v>
      </c>
      <c r="C151" s="12">
        <v>2022</v>
      </c>
      <c r="D151" s="14">
        <f t="shared" si="29"/>
        <v>44925</v>
      </c>
      <c r="E151" s="1" t="s">
        <v>92</v>
      </c>
      <c r="F151" s="1">
        <v>150</v>
      </c>
    </row>
  </sheetData>
  <mergeCells count="1">
    <mergeCell ref="E147:E1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5"/>
  <sheetViews>
    <sheetView tabSelected="1" topLeftCell="A696" workbookViewId="0">
      <selection activeCell="A42" sqref="A42"/>
    </sheetView>
  </sheetViews>
  <sheetFormatPr defaultColWidth="14.44140625" defaultRowHeight="15" customHeight="1" x14ac:dyDescent="0.3"/>
  <cols>
    <col min="1" max="1" width="8.6640625" customWidth="1"/>
    <col min="2" max="2" width="10.21875" bestFit="1" customWidth="1"/>
    <col min="3" max="3" width="8.6640625" customWidth="1"/>
    <col min="4" max="4" width="10.33203125" bestFit="1" customWidth="1"/>
    <col min="5" max="5" width="17.6640625" customWidth="1"/>
    <col min="6" max="25" width="8.6640625" customWidth="1"/>
  </cols>
  <sheetData>
    <row r="1" spans="1:6" ht="15.75" customHeight="1" x14ac:dyDescent="0.3">
      <c r="A1" s="10" t="s">
        <v>613</v>
      </c>
      <c r="B1" s="10" t="s">
        <v>6</v>
      </c>
      <c r="C1" s="10" t="s">
        <v>610</v>
      </c>
      <c r="D1" s="10" t="s">
        <v>1</v>
      </c>
      <c r="E1" s="2" t="s">
        <v>2</v>
      </c>
      <c r="F1" s="2" t="s">
        <v>3</v>
      </c>
    </row>
    <row r="2" spans="1:6" ht="15.75" customHeight="1" x14ac:dyDescent="0.3">
      <c r="A2" s="1">
        <v>1</v>
      </c>
      <c r="B2" s="2" t="s">
        <v>93</v>
      </c>
      <c r="C2" s="12">
        <v>2023</v>
      </c>
      <c r="D2" s="14">
        <f>DATE(C2,MONTH(DATEVALUE("1-"&amp;B2)),A2)</f>
        <v>44927</v>
      </c>
      <c r="E2" s="1" t="s">
        <v>69</v>
      </c>
      <c r="F2" s="1">
        <v>450</v>
      </c>
    </row>
    <row r="3" spans="1:6" ht="15.75" customHeight="1" x14ac:dyDescent="0.3">
      <c r="A3">
        <f t="shared" ref="A3:A4" si="0">A2</f>
        <v>1</v>
      </c>
      <c r="B3" t="str">
        <f t="shared" ref="B3:B66" si="1">B2</f>
        <v xml:space="preserve">January  </v>
      </c>
      <c r="C3" s="12">
        <v>2023</v>
      </c>
      <c r="D3" s="14">
        <f t="shared" ref="D3:D65" si="2">DATE(C3,MONTH(DATEVALUE("1-"&amp;B3)),A3)</f>
        <v>44927</v>
      </c>
      <c r="E3" s="1" t="s">
        <v>94</v>
      </c>
      <c r="F3" s="1">
        <v>290</v>
      </c>
    </row>
    <row r="4" spans="1:6" ht="15.75" customHeight="1" x14ac:dyDescent="0.3">
      <c r="A4">
        <f t="shared" si="0"/>
        <v>1</v>
      </c>
      <c r="B4" t="str">
        <f t="shared" si="1"/>
        <v xml:space="preserve">January  </v>
      </c>
      <c r="C4" s="12">
        <v>2023</v>
      </c>
      <c r="D4" s="14">
        <f t="shared" si="2"/>
        <v>44927</v>
      </c>
      <c r="E4" s="1" t="s">
        <v>17</v>
      </c>
      <c r="F4" s="1">
        <v>2000</v>
      </c>
    </row>
    <row r="5" spans="1:6" ht="15.75" customHeight="1" x14ac:dyDescent="0.3">
      <c r="A5" s="1">
        <v>2</v>
      </c>
      <c r="B5" s="1" t="str">
        <f t="shared" si="1"/>
        <v xml:space="preserve">January  </v>
      </c>
      <c r="C5" s="12">
        <v>2023</v>
      </c>
      <c r="D5" s="14">
        <f t="shared" si="2"/>
        <v>44928</v>
      </c>
      <c r="E5" s="1" t="s">
        <v>72</v>
      </c>
      <c r="F5" s="1">
        <v>18</v>
      </c>
    </row>
    <row r="6" spans="1:6" ht="15.75" customHeight="1" x14ac:dyDescent="0.3">
      <c r="A6">
        <f t="shared" ref="A6:A8" si="3">A5</f>
        <v>2</v>
      </c>
      <c r="B6" t="str">
        <f t="shared" si="1"/>
        <v xml:space="preserve">January  </v>
      </c>
      <c r="C6" s="12">
        <v>2023</v>
      </c>
      <c r="D6" s="14">
        <f t="shared" si="2"/>
        <v>44928</v>
      </c>
      <c r="E6" s="1" t="s">
        <v>73</v>
      </c>
      <c r="F6" s="1">
        <v>75</v>
      </c>
    </row>
    <row r="7" spans="1:6" ht="15.75" customHeight="1" x14ac:dyDescent="0.3">
      <c r="A7">
        <f t="shared" si="3"/>
        <v>2</v>
      </c>
      <c r="B7" t="str">
        <f t="shared" si="1"/>
        <v xml:space="preserve">January  </v>
      </c>
      <c r="C7" s="12">
        <v>2023</v>
      </c>
      <c r="D7" s="14">
        <f t="shared" si="2"/>
        <v>44928</v>
      </c>
      <c r="E7" s="1" t="s">
        <v>95</v>
      </c>
      <c r="F7" s="1">
        <v>341</v>
      </c>
    </row>
    <row r="8" spans="1:6" ht="15.75" customHeight="1" x14ac:dyDescent="0.3">
      <c r="A8">
        <f t="shared" si="3"/>
        <v>2</v>
      </c>
      <c r="B8" t="str">
        <f t="shared" si="1"/>
        <v xml:space="preserve">January  </v>
      </c>
      <c r="C8" s="12">
        <v>2023</v>
      </c>
      <c r="D8" s="14">
        <f t="shared" si="2"/>
        <v>44928</v>
      </c>
      <c r="E8" s="1" t="s">
        <v>69</v>
      </c>
      <c r="F8" s="1">
        <v>55</v>
      </c>
    </row>
    <row r="9" spans="1:6" ht="15.75" customHeight="1" x14ac:dyDescent="0.3">
      <c r="A9" s="1">
        <v>3</v>
      </c>
      <c r="B9" s="1" t="str">
        <f t="shared" si="1"/>
        <v xml:space="preserve">January  </v>
      </c>
      <c r="C9" s="12">
        <v>2023</v>
      </c>
      <c r="D9" s="14">
        <f t="shared" si="2"/>
        <v>44929</v>
      </c>
      <c r="E9" s="1" t="s">
        <v>69</v>
      </c>
      <c r="F9" s="1">
        <v>40</v>
      </c>
    </row>
    <row r="10" spans="1:6" ht="15.75" customHeight="1" x14ac:dyDescent="0.3">
      <c r="A10">
        <f t="shared" ref="A10:A13" si="4">A9</f>
        <v>3</v>
      </c>
      <c r="B10" t="str">
        <f t="shared" si="1"/>
        <v xml:space="preserve">January  </v>
      </c>
      <c r="C10" s="12">
        <v>2023</v>
      </c>
      <c r="D10" s="14">
        <f t="shared" si="2"/>
        <v>44929</v>
      </c>
      <c r="E10" s="1" t="s">
        <v>72</v>
      </c>
      <c r="F10" s="1">
        <v>80</v>
      </c>
    </row>
    <row r="11" spans="1:6" ht="15.75" customHeight="1" x14ac:dyDescent="0.3">
      <c r="A11">
        <f t="shared" si="4"/>
        <v>3</v>
      </c>
      <c r="B11" t="str">
        <f t="shared" si="1"/>
        <v xml:space="preserve">January  </v>
      </c>
      <c r="C11" s="12">
        <v>2023</v>
      </c>
      <c r="D11" s="14">
        <f t="shared" si="2"/>
        <v>44929</v>
      </c>
      <c r="E11" s="18" t="s">
        <v>69</v>
      </c>
      <c r="F11" s="1">
        <v>350</v>
      </c>
    </row>
    <row r="12" spans="1:6" ht="15.75" customHeight="1" x14ac:dyDescent="0.3">
      <c r="A12">
        <f t="shared" si="4"/>
        <v>3</v>
      </c>
      <c r="B12" t="str">
        <f t="shared" si="1"/>
        <v xml:space="preserve">January  </v>
      </c>
      <c r="C12" s="12">
        <v>2023</v>
      </c>
      <c r="D12" s="14">
        <f t="shared" si="2"/>
        <v>44929</v>
      </c>
      <c r="E12" s="17"/>
      <c r="F12" s="1">
        <v>70</v>
      </c>
    </row>
    <row r="13" spans="1:6" ht="15.75" customHeight="1" x14ac:dyDescent="0.3">
      <c r="A13">
        <f t="shared" si="4"/>
        <v>3</v>
      </c>
      <c r="B13" t="str">
        <f t="shared" si="1"/>
        <v xml:space="preserve">January  </v>
      </c>
      <c r="C13" s="12">
        <v>2023</v>
      </c>
      <c r="D13" s="14">
        <f t="shared" si="2"/>
        <v>44929</v>
      </c>
      <c r="E13" s="1" t="s">
        <v>617</v>
      </c>
      <c r="F13" s="1">
        <v>20</v>
      </c>
    </row>
    <row r="14" spans="1:6" ht="15.75" customHeight="1" x14ac:dyDescent="0.3">
      <c r="A14" s="1">
        <v>4</v>
      </c>
      <c r="B14" s="1" t="str">
        <f t="shared" si="1"/>
        <v xml:space="preserve">January  </v>
      </c>
      <c r="C14" s="12">
        <v>2023</v>
      </c>
      <c r="D14" s="14">
        <f t="shared" si="2"/>
        <v>44930</v>
      </c>
      <c r="F14" s="1">
        <v>0</v>
      </c>
    </row>
    <row r="15" spans="1:6" ht="15.75" customHeight="1" x14ac:dyDescent="0.3">
      <c r="A15" s="1">
        <v>5</v>
      </c>
      <c r="B15" s="1" t="str">
        <f t="shared" si="1"/>
        <v xml:space="preserve">January  </v>
      </c>
      <c r="C15" s="12">
        <v>2023</v>
      </c>
      <c r="D15" s="14">
        <f t="shared" si="2"/>
        <v>44931</v>
      </c>
      <c r="E15" s="1" t="s">
        <v>96</v>
      </c>
      <c r="F15" s="1">
        <v>1600</v>
      </c>
    </row>
    <row r="16" spans="1:6" ht="15.75" customHeight="1" x14ac:dyDescent="0.3">
      <c r="A16">
        <f>A15</f>
        <v>5</v>
      </c>
      <c r="B16" t="str">
        <f t="shared" si="1"/>
        <v xml:space="preserve">January  </v>
      </c>
      <c r="C16" s="12">
        <v>2023</v>
      </c>
      <c r="D16" s="14">
        <f t="shared" si="2"/>
        <v>44931</v>
      </c>
      <c r="E16" s="1" t="s">
        <v>26</v>
      </c>
      <c r="F16" s="1">
        <v>-300</v>
      </c>
    </row>
    <row r="17" spans="1:6" ht="15.75" customHeight="1" x14ac:dyDescent="0.3">
      <c r="A17" s="1">
        <v>6</v>
      </c>
      <c r="B17" s="1" t="str">
        <f t="shared" si="1"/>
        <v xml:space="preserve">January  </v>
      </c>
      <c r="C17" s="12">
        <v>2023</v>
      </c>
      <c r="D17" s="14">
        <f t="shared" si="2"/>
        <v>44932</v>
      </c>
      <c r="E17" s="1" t="s">
        <v>12</v>
      </c>
      <c r="F17" s="1">
        <v>133.33000000000001</v>
      </c>
    </row>
    <row r="18" spans="1:6" ht="15.75" customHeight="1" x14ac:dyDescent="0.3">
      <c r="A18" s="1">
        <v>7</v>
      </c>
      <c r="B18" s="1" t="str">
        <f t="shared" si="1"/>
        <v xml:space="preserve">January  </v>
      </c>
      <c r="C18" s="12">
        <v>2023</v>
      </c>
      <c r="D18" s="14">
        <f t="shared" si="2"/>
        <v>44933</v>
      </c>
      <c r="E18" s="1" t="s">
        <v>97</v>
      </c>
      <c r="F18" s="1">
        <v>172</v>
      </c>
    </row>
    <row r="19" spans="1:6" ht="15.75" customHeight="1" x14ac:dyDescent="0.3">
      <c r="A19">
        <f>A18</f>
        <v>7</v>
      </c>
      <c r="B19" t="str">
        <f t="shared" si="1"/>
        <v xml:space="preserve">January  </v>
      </c>
      <c r="C19" s="12">
        <v>2023</v>
      </c>
      <c r="D19" s="14">
        <f t="shared" si="2"/>
        <v>44933</v>
      </c>
      <c r="E19" s="1" t="s">
        <v>98</v>
      </c>
      <c r="F19" s="1">
        <v>50</v>
      </c>
    </row>
    <row r="20" spans="1:6" ht="15.75" customHeight="1" x14ac:dyDescent="0.3">
      <c r="A20" s="1">
        <v>8</v>
      </c>
      <c r="B20" s="1" t="str">
        <f t="shared" si="1"/>
        <v xml:space="preserve">January  </v>
      </c>
      <c r="C20" s="12">
        <v>2023</v>
      </c>
      <c r="D20" s="14">
        <f t="shared" si="2"/>
        <v>44934</v>
      </c>
      <c r="E20" s="1" t="s">
        <v>99</v>
      </c>
      <c r="F20" s="1">
        <v>45</v>
      </c>
    </row>
    <row r="21" spans="1:6" ht="15.75" customHeight="1" x14ac:dyDescent="0.3">
      <c r="A21">
        <f>A20</f>
        <v>8</v>
      </c>
      <c r="B21" t="str">
        <f t="shared" si="1"/>
        <v xml:space="preserve">January  </v>
      </c>
      <c r="C21" s="12">
        <v>2023</v>
      </c>
      <c r="D21" s="14">
        <f t="shared" si="2"/>
        <v>44934</v>
      </c>
      <c r="E21" s="1" t="s">
        <v>100</v>
      </c>
      <c r="F21" s="1">
        <v>10</v>
      </c>
    </row>
    <row r="22" spans="1:6" ht="15.75" customHeight="1" x14ac:dyDescent="0.3">
      <c r="A22" s="1">
        <v>10</v>
      </c>
      <c r="B22" t="str">
        <f t="shared" si="1"/>
        <v xml:space="preserve">January  </v>
      </c>
      <c r="C22" s="12">
        <v>2023</v>
      </c>
      <c r="D22" s="14">
        <f t="shared" si="2"/>
        <v>44936</v>
      </c>
    </row>
    <row r="23" spans="1:6" ht="15.75" customHeight="1" x14ac:dyDescent="0.3">
      <c r="A23" s="1">
        <v>11</v>
      </c>
      <c r="B23" t="str">
        <f t="shared" si="1"/>
        <v xml:space="preserve">January  </v>
      </c>
      <c r="C23" s="12">
        <v>2023</v>
      </c>
      <c r="D23" s="14">
        <f t="shared" si="2"/>
        <v>44937</v>
      </c>
      <c r="E23" s="1" t="s">
        <v>101</v>
      </c>
      <c r="F23" s="1">
        <v>-2000</v>
      </c>
    </row>
    <row r="24" spans="1:6" ht="15.75" customHeight="1" x14ac:dyDescent="0.3">
      <c r="A24" s="1">
        <v>12</v>
      </c>
      <c r="B24" t="str">
        <f t="shared" si="1"/>
        <v xml:space="preserve">January  </v>
      </c>
      <c r="C24" s="12">
        <v>2023</v>
      </c>
      <c r="D24" s="14">
        <f t="shared" si="2"/>
        <v>44938</v>
      </c>
      <c r="E24" s="1" t="s">
        <v>42</v>
      </c>
      <c r="F24" s="1">
        <v>6</v>
      </c>
    </row>
    <row r="25" spans="1:6" ht="15.75" customHeight="1" x14ac:dyDescent="0.3">
      <c r="A25" s="1">
        <v>13</v>
      </c>
      <c r="B25" t="str">
        <f t="shared" si="1"/>
        <v xml:space="preserve">January  </v>
      </c>
      <c r="C25" s="12">
        <v>2023</v>
      </c>
      <c r="D25" s="14">
        <f t="shared" si="2"/>
        <v>44939</v>
      </c>
      <c r="E25" s="1" t="s">
        <v>102</v>
      </c>
      <c r="F25" s="1">
        <v>19</v>
      </c>
    </row>
    <row r="26" spans="1:6" ht="15.75" customHeight="1" x14ac:dyDescent="0.3">
      <c r="A26" s="1">
        <v>14</v>
      </c>
      <c r="B26" t="str">
        <f t="shared" si="1"/>
        <v xml:space="preserve">January  </v>
      </c>
      <c r="C26" s="12">
        <v>2023</v>
      </c>
      <c r="D26" s="14">
        <f t="shared" si="2"/>
        <v>44940</v>
      </c>
    </row>
    <row r="27" spans="1:6" ht="15.75" customHeight="1" x14ac:dyDescent="0.3">
      <c r="A27" s="1">
        <v>15</v>
      </c>
      <c r="B27" t="str">
        <f t="shared" si="1"/>
        <v xml:space="preserve">January  </v>
      </c>
      <c r="C27" s="12">
        <v>2023</v>
      </c>
      <c r="D27" s="14">
        <f t="shared" si="2"/>
        <v>44941</v>
      </c>
      <c r="E27" s="1" t="s">
        <v>103</v>
      </c>
      <c r="F27" s="1">
        <v>510</v>
      </c>
    </row>
    <row r="28" spans="1:6" ht="15.75" customHeight="1" x14ac:dyDescent="0.3">
      <c r="A28">
        <f>A27</f>
        <v>15</v>
      </c>
      <c r="B28" t="str">
        <f t="shared" si="1"/>
        <v xml:space="preserve">January  </v>
      </c>
      <c r="C28" s="12">
        <v>2023</v>
      </c>
      <c r="D28" s="14">
        <f t="shared" si="2"/>
        <v>44941</v>
      </c>
      <c r="E28" s="1" t="s">
        <v>104</v>
      </c>
      <c r="F28" s="1">
        <v>590</v>
      </c>
    </row>
    <row r="29" spans="1:6" ht="15.75" customHeight="1" x14ac:dyDescent="0.3">
      <c r="A29" s="1">
        <v>16</v>
      </c>
      <c r="B29" t="str">
        <f t="shared" si="1"/>
        <v xml:space="preserve">January  </v>
      </c>
      <c r="C29" s="12">
        <v>2023</v>
      </c>
      <c r="D29" s="14">
        <f t="shared" si="2"/>
        <v>44942</v>
      </c>
      <c r="E29" s="1" t="s">
        <v>105</v>
      </c>
      <c r="F29" s="1">
        <v>155</v>
      </c>
    </row>
    <row r="30" spans="1:6" ht="15.75" customHeight="1" x14ac:dyDescent="0.3">
      <c r="A30" s="1">
        <v>18</v>
      </c>
      <c r="B30" t="str">
        <f t="shared" si="1"/>
        <v xml:space="preserve">January  </v>
      </c>
      <c r="C30" s="12">
        <v>2023</v>
      </c>
      <c r="D30" s="14">
        <f t="shared" si="2"/>
        <v>44944</v>
      </c>
      <c r="E30" s="1" t="s">
        <v>103</v>
      </c>
      <c r="F30" s="1">
        <v>310</v>
      </c>
    </row>
    <row r="31" spans="1:6" ht="15.75" customHeight="1" x14ac:dyDescent="0.3">
      <c r="A31">
        <f t="shared" ref="A31:A33" si="5">A30</f>
        <v>18</v>
      </c>
      <c r="B31" t="str">
        <f t="shared" si="1"/>
        <v xml:space="preserve">January  </v>
      </c>
      <c r="C31" s="12">
        <v>2023</v>
      </c>
      <c r="D31" s="14">
        <f t="shared" si="2"/>
        <v>44944</v>
      </c>
      <c r="E31" s="1" t="s">
        <v>106</v>
      </c>
      <c r="F31" s="1">
        <v>300</v>
      </c>
    </row>
    <row r="32" spans="1:6" ht="15.75" customHeight="1" x14ac:dyDescent="0.3">
      <c r="A32">
        <f t="shared" si="5"/>
        <v>18</v>
      </c>
      <c r="B32" t="str">
        <f t="shared" si="1"/>
        <v xml:space="preserve">January  </v>
      </c>
      <c r="C32" s="12">
        <v>2023</v>
      </c>
      <c r="D32" s="14">
        <f t="shared" si="2"/>
        <v>44944</v>
      </c>
      <c r="E32" s="1" t="s">
        <v>107</v>
      </c>
      <c r="F32" s="1">
        <v>520</v>
      </c>
    </row>
    <row r="33" spans="1:6" ht="15.75" customHeight="1" x14ac:dyDescent="0.3">
      <c r="A33">
        <f t="shared" si="5"/>
        <v>18</v>
      </c>
      <c r="B33" t="str">
        <f t="shared" si="1"/>
        <v xml:space="preserve">January  </v>
      </c>
      <c r="C33" s="12">
        <v>2023</v>
      </c>
      <c r="D33" s="14">
        <f t="shared" si="2"/>
        <v>44944</v>
      </c>
      <c r="E33" s="1" t="s">
        <v>108</v>
      </c>
      <c r="F33" s="1">
        <v>20</v>
      </c>
    </row>
    <row r="34" spans="1:6" ht="15.75" customHeight="1" x14ac:dyDescent="0.3">
      <c r="A34" s="1">
        <v>19</v>
      </c>
      <c r="B34" t="str">
        <f t="shared" si="1"/>
        <v xml:space="preserve">January  </v>
      </c>
      <c r="C34" s="12">
        <v>2023</v>
      </c>
      <c r="D34" s="14">
        <f t="shared" si="2"/>
        <v>44945</v>
      </c>
      <c r="E34" s="1" t="s">
        <v>109</v>
      </c>
      <c r="F34" s="1">
        <v>1000</v>
      </c>
    </row>
    <row r="35" spans="1:6" ht="15.75" customHeight="1" x14ac:dyDescent="0.3">
      <c r="A35" s="1">
        <v>20</v>
      </c>
      <c r="B35" t="str">
        <f t="shared" si="1"/>
        <v xml:space="preserve">January  </v>
      </c>
      <c r="C35" s="12">
        <v>2023</v>
      </c>
      <c r="D35" s="14">
        <f t="shared" si="2"/>
        <v>44946</v>
      </c>
      <c r="E35" s="1" t="s">
        <v>102</v>
      </c>
      <c r="F35" s="1">
        <v>19</v>
      </c>
    </row>
    <row r="36" spans="1:6" ht="15.75" customHeight="1" x14ac:dyDescent="0.3">
      <c r="A36" s="1">
        <v>22</v>
      </c>
      <c r="B36" t="str">
        <f t="shared" si="1"/>
        <v xml:space="preserve">January  </v>
      </c>
      <c r="C36" s="12">
        <v>2023</v>
      </c>
      <c r="D36" s="14">
        <f t="shared" si="2"/>
        <v>44948</v>
      </c>
      <c r="E36" s="1" t="s">
        <v>110</v>
      </c>
      <c r="F36" s="1">
        <v>100</v>
      </c>
    </row>
    <row r="37" spans="1:6" ht="15.75" customHeight="1" x14ac:dyDescent="0.3">
      <c r="A37" s="1">
        <v>23</v>
      </c>
      <c r="B37" t="str">
        <f t="shared" si="1"/>
        <v xml:space="preserve">January  </v>
      </c>
      <c r="C37" s="12">
        <v>2023</v>
      </c>
      <c r="D37" s="14">
        <f t="shared" si="2"/>
        <v>44949</v>
      </c>
      <c r="E37" s="1" t="s">
        <v>103</v>
      </c>
      <c r="F37" s="1">
        <v>410</v>
      </c>
    </row>
    <row r="38" spans="1:6" ht="15.75" customHeight="1" x14ac:dyDescent="0.3">
      <c r="A38">
        <f>A37</f>
        <v>23</v>
      </c>
      <c r="B38" t="str">
        <f t="shared" si="1"/>
        <v xml:space="preserve">January  </v>
      </c>
      <c r="C38" s="12">
        <v>2023</v>
      </c>
      <c r="D38" s="14">
        <f t="shared" si="2"/>
        <v>44949</v>
      </c>
      <c r="E38" s="1" t="s">
        <v>111</v>
      </c>
      <c r="F38" s="1">
        <v>30</v>
      </c>
    </row>
    <row r="39" spans="1:6" ht="15.75" customHeight="1" x14ac:dyDescent="0.3">
      <c r="A39" s="1">
        <v>24</v>
      </c>
      <c r="B39" t="str">
        <f t="shared" si="1"/>
        <v xml:space="preserve">January  </v>
      </c>
      <c r="C39" s="12">
        <v>2023</v>
      </c>
      <c r="D39" s="14">
        <f t="shared" si="2"/>
        <v>44950</v>
      </c>
      <c r="E39" s="1" t="s">
        <v>112</v>
      </c>
      <c r="F39" s="1">
        <v>200</v>
      </c>
    </row>
    <row r="40" spans="1:6" ht="15.75" customHeight="1" x14ac:dyDescent="0.3">
      <c r="A40">
        <f>A39</f>
        <v>24</v>
      </c>
      <c r="B40" t="str">
        <f t="shared" si="1"/>
        <v xml:space="preserve">January  </v>
      </c>
      <c r="C40" s="12">
        <v>2023</v>
      </c>
      <c r="D40" s="14">
        <f t="shared" si="2"/>
        <v>44950</v>
      </c>
      <c r="E40" s="1" t="s">
        <v>113</v>
      </c>
      <c r="F40" s="1">
        <v>200</v>
      </c>
    </row>
    <row r="41" spans="1:6" ht="15.75" customHeight="1" x14ac:dyDescent="0.3">
      <c r="A41" s="1">
        <v>25</v>
      </c>
      <c r="B41" t="str">
        <f t="shared" si="1"/>
        <v xml:space="preserve">January  </v>
      </c>
      <c r="C41" s="12">
        <v>2023</v>
      </c>
      <c r="D41" s="14">
        <f t="shared" si="2"/>
        <v>44951</v>
      </c>
      <c r="E41" s="1" t="s">
        <v>114</v>
      </c>
      <c r="F41" s="1">
        <v>20</v>
      </c>
    </row>
    <row r="42" spans="1:6" ht="15.75" customHeight="1" x14ac:dyDescent="0.3">
      <c r="A42">
        <f t="shared" ref="A42:A44" si="6">A41</f>
        <v>25</v>
      </c>
      <c r="B42" t="str">
        <f t="shared" si="1"/>
        <v xml:space="preserve">January  </v>
      </c>
      <c r="C42" s="12">
        <v>2023</v>
      </c>
      <c r="D42" s="14">
        <f t="shared" si="2"/>
        <v>44951</v>
      </c>
      <c r="E42" s="1" t="s">
        <v>115</v>
      </c>
      <c r="F42" s="1">
        <v>330</v>
      </c>
    </row>
    <row r="43" spans="1:6" ht="15.75" customHeight="1" x14ac:dyDescent="0.3">
      <c r="A43">
        <f t="shared" si="6"/>
        <v>25</v>
      </c>
      <c r="B43" t="str">
        <f t="shared" si="1"/>
        <v xml:space="preserve">January  </v>
      </c>
      <c r="C43" s="12">
        <v>2023</v>
      </c>
      <c r="D43" s="14">
        <f t="shared" si="2"/>
        <v>44951</v>
      </c>
      <c r="E43" s="1" t="s">
        <v>116</v>
      </c>
      <c r="F43" s="1">
        <v>3370</v>
      </c>
    </row>
    <row r="44" spans="1:6" ht="14.4" customHeight="1" x14ac:dyDescent="0.3">
      <c r="A44">
        <f t="shared" si="6"/>
        <v>25</v>
      </c>
      <c r="B44" t="str">
        <f t="shared" si="1"/>
        <v xml:space="preserve">January  </v>
      </c>
      <c r="C44" s="12">
        <v>2023</v>
      </c>
      <c r="D44" s="14">
        <f t="shared" si="2"/>
        <v>44951</v>
      </c>
      <c r="E44" s="1" t="s">
        <v>117</v>
      </c>
      <c r="F44" s="1">
        <v>60</v>
      </c>
    </row>
    <row r="45" spans="1:6" ht="15.75" customHeight="1" x14ac:dyDescent="0.3">
      <c r="A45" s="1">
        <v>1</v>
      </c>
      <c r="B45" s="2" t="s">
        <v>119</v>
      </c>
      <c r="C45" s="12">
        <v>2023</v>
      </c>
      <c r="D45" s="14">
        <f t="shared" si="2"/>
        <v>44958</v>
      </c>
      <c r="E45" s="1" t="s">
        <v>120</v>
      </c>
      <c r="F45" s="1">
        <v>100</v>
      </c>
    </row>
    <row r="46" spans="1:6" ht="15.75" customHeight="1" x14ac:dyDescent="0.3">
      <c r="A46" s="1">
        <v>2</v>
      </c>
      <c r="B46" s="1" t="str">
        <f t="shared" ref="B46:B76" si="7">B45</f>
        <v xml:space="preserve">February </v>
      </c>
      <c r="C46" s="12">
        <v>2023</v>
      </c>
      <c r="D46" s="14">
        <f t="shared" si="2"/>
        <v>44959</v>
      </c>
      <c r="E46" s="1" t="s">
        <v>121</v>
      </c>
      <c r="F46" s="1">
        <v>2525</v>
      </c>
    </row>
    <row r="47" spans="1:6" ht="15.75" customHeight="1" x14ac:dyDescent="0.3">
      <c r="A47">
        <f t="shared" ref="A47:A49" si="8">A46</f>
        <v>2</v>
      </c>
      <c r="B47" t="str">
        <f t="shared" si="7"/>
        <v xml:space="preserve">February </v>
      </c>
      <c r="C47" s="12">
        <v>2023</v>
      </c>
      <c r="D47" s="14">
        <f t="shared" si="2"/>
        <v>44959</v>
      </c>
      <c r="E47" s="1" t="s">
        <v>122</v>
      </c>
      <c r="F47" s="1">
        <v>1130</v>
      </c>
    </row>
    <row r="48" spans="1:6" ht="15.75" customHeight="1" x14ac:dyDescent="0.3">
      <c r="A48">
        <f t="shared" si="8"/>
        <v>2</v>
      </c>
      <c r="B48" t="str">
        <f t="shared" si="7"/>
        <v xml:space="preserve">February </v>
      </c>
      <c r="C48" s="12">
        <v>2023</v>
      </c>
      <c r="D48" s="14">
        <f t="shared" si="2"/>
        <v>44959</v>
      </c>
      <c r="E48" s="1" t="s">
        <v>123</v>
      </c>
      <c r="F48" s="1">
        <v>290</v>
      </c>
    </row>
    <row r="49" spans="1:6" ht="15.75" customHeight="1" x14ac:dyDescent="0.3">
      <c r="A49">
        <f t="shared" si="8"/>
        <v>2</v>
      </c>
      <c r="B49" t="str">
        <f t="shared" si="7"/>
        <v xml:space="preserve">February </v>
      </c>
      <c r="C49" s="12">
        <v>2023</v>
      </c>
      <c r="D49" s="14">
        <f t="shared" si="2"/>
        <v>44959</v>
      </c>
      <c r="E49" s="1" t="s">
        <v>124</v>
      </c>
      <c r="F49" s="1">
        <v>50</v>
      </c>
    </row>
    <row r="50" spans="1:6" ht="15.75" customHeight="1" x14ac:dyDescent="0.3">
      <c r="A50" s="1">
        <v>3</v>
      </c>
      <c r="B50" s="1" t="str">
        <f t="shared" si="7"/>
        <v xml:space="preserve">February </v>
      </c>
      <c r="C50" s="12">
        <v>2023</v>
      </c>
      <c r="D50" s="14">
        <f t="shared" si="2"/>
        <v>44960</v>
      </c>
      <c r="E50" s="1" t="s">
        <v>34</v>
      </c>
      <c r="F50" s="1">
        <v>64</v>
      </c>
    </row>
    <row r="51" spans="1:6" ht="15.75" customHeight="1" x14ac:dyDescent="0.3">
      <c r="A51">
        <f t="shared" ref="A51:A52" si="9">A50</f>
        <v>3</v>
      </c>
      <c r="B51" t="str">
        <f t="shared" si="7"/>
        <v xml:space="preserve">February </v>
      </c>
      <c r="C51" s="12">
        <v>2023</v>
      </c>
      <c r="D51" s="14">
        <f t="shared" si="2"/>
        <v>44960</v>
      </c>
      <c r="F51" s="1">
        <v>280</v>
      </c>
    </row>
    <row r="52" spans="1:6" ht="15.75" customHeight="1" x14ac:dyDescent="0.3">
      <c r="A52">
        <f t="shared" si="9"/>
        <v>3</v>
      </c>
      <c r="B52" t="str">
        <f t="shared" si="7"/>
        <v xml:space="preserve">February </v>
      </c>
      <c r="C52" s="12">
        <v>2023</v>
      </c>
      <c r="D52" s="14">
        <f t="shared" si="2"/>
        <v>44960</v>
      </c>
      <c r="E52" s="1" t="s">
        <v>125</v>
      </c>
      <c r="F52" s="1">
        <v>2000</v>
      </c>
    </row>
    <row r="53" spans="1:6" ht="15.75" customHeight="1" x14ac:dyDescent="0.3">
      <c r="A53" s="1">
        <v>4</v>
      </c>
      <c r="B53" s="1" t="str">
        <f t="shared" si="7"/>
        <v xml:space="preserve">February </v>
      </c>
      <c r="C53" s="12">
        <v>2023</v>
      </c>
      <c r="D53" s="14">
        <f t="shared" si="2"/>
        <v>44961</v>
      </c>
      <c r="E53" s="1" t="s">
        <v>46</v>
      </c>
      <c r="F53" s="1">
        <v>150</v>
      </c>
    </row>
    <row r="54" spans="1:6" ht="15.75" customHeight="1" x14ac:dyDescent="0.3">
      <c r="A54">
        <f>A53</f>
        <v>4</v>
      </c>
      <c r="B54" t="str">
        <f t="shared" si="7"/>
        <v xml:space="preserve">February </v>
      </c>
      <c r="C54" s="12">
        <v>2023</v>
      </c>
      <c r="D54" s="14">
        <f t="shared" si="2"/>
        <v>44961</v>
      </c>
      <c r="E54" s="1" t="s">
        <v>126</v>
      </c>
      <c r="F54" s="1">
        <v>160</v>
      </c>
    </row>
    <row r="55" spans="1:6" ht="15.75" customHeight="1" x14ac:dyDescent="0.3">
      <c r="A55" s="1">
        <v>5</v>
      </c>
      <c r="B55" s="1" t="str">
        <f t="shared" si="7"/>
        <v xml:space="preserve">February </v>
      </c>
      <c r="C55" s="12">
        <v>2023</v>
      </c>
      <c r="D55" s="14">
        <f t="shared" si="2"/>
        <v>44962</v>
      </c>
      <c r="E55" s="1" t="s">
        <v>46</v>
      </c>
      <c r="F55" s="1">
        <v>50</v>
      </c>
    </row>
    <row r="56" spans="1:6" ht="15.75" customHeight="1" x14ac:dyDescent="0.3">
      <c r="A56">
        <f t="shared" ref="A56:A58" si="10">A55</f>
        <v>5</v>
      </c>
      <c r="B56" t="str">
        <f t="shared" si="7"/>
        <v xml:space="preserve">February </v>
      </c>
      <c r="C56" s="12">
        <v>2023</v>
      </c>
      <c r="D56" s="14">
        <f t="shared" si="2"/>
        <v>44962</v>
      </c>
      <c r="E56" s="1" t="s">
        <v>127</v>
      </c>
      <c r="F56" s="1">
        <v>200</v>
      </c>
    </row>
    <row r="57" spans="1:6" ht="15.75" customHeight="1" x14ac:dyDescent="0.3">
      <c r="A57">
        <f t="shared" si="10"/>
        <v>5</v>
      </c>
      <c r="B57" t="str">
        <f t="shared" si="7"/>
        <v xml:space="preserve">February </v>
      </c>
      <c r="C57" s="12">
        <v>2023</v>
      </c>
      <c r="D57" s="14">
        <f t="shared" si="2"/>
        <v>44962</v>
      </c>
      <c r="E57" s="1" t="s">
        <v>128</v>
      </c>
      <c r="F57" s="1">
        <v>1350</v>
      </c>
    </row>
    <row r="58" spans="1:6" ht="15.75" customHeight="1" x14ac:dyDescent="0.3">
      <c r="A58">
        <f t="shared" si="10"/>
        <v>5</v>
      </c>
      <c r="B58" t="str">
        <f t="shared" si="7"/>
        <v xml:space="preserve">February </v>
      </c>
      <c r="C58" s="12">
        <v>2023</v>
      </c>
      <c r="D58" s="14">
        <f t="shared" si="2"/>
        <v>44962</v>
      </c>
      <c r="E58" s="1" t="s">
        <v>34</v>
      </c>
      <c r="F58" s="1">
        <v>435</v>
      </c>
    </row>
    <row r="59" spans="1:6" ht="15.75" customHeight="1" x14ac:dyDescent="0.3">
      <c r="A59" s="1">
        <v>6</v>
      </c>
      <c r="B59" s="1" t="str">
        <f t="shared" si="7"/>
        <v xml:space="preserve">February </v>
      </c>
      <c r="C59" s="12">
        <v>2023</v>
      </c>
      <c r="D59" s="14">
        <f t="shared" si="2"/>
        <v>44963</v>
      </c>
      <c r="E59" s="1" t="s">
        <v>105</v>
      </c>
      <c r="F59" s="1">
        <v>19</v>
      </c>
    </row>
    <row r="60" spans="1:6" ht="15.75" customHeight="1" x14ac:dyDescent="0.3">
      <c r="A60" s="1">
        <v>7</v>
      </c>
      <c r="B60" s="1" t="str">
        <f t="shared" si="7"/>
        <v xml:space="preserve">February </v>
      </c>
      <c r="C60" s="12">
        <v>2023</v>
      </c>
      <c r="D60" s="14">
        <f t="shared" si="2"/>
        <v>44964</v>
      </c>
      <c r="E60" s="1" t="s">
        <v>105</v>
      </c>
      <c r="F60" s="1">
        <v>479</v>
      </c>
    </row>
    <row r="61" spans="1:6" ht="15.75" customHeight="1" x14ac:dyDescent="0.3">
      <c r="A61" s="1">
        <v>8</v>
      </c>
      <c r="B61" s="1" t="str">
        <f t="shared" si="7"/>
        <v xml:space="preserve">February </v>
      </c>
      <c r="C61" s="12">
        <v>2023</v>
      </c>
      <c r="D61" s="14">
        <f t="shared" si="2"/>
        <v>44965</v>
      </c>
      <c r="E61" s="1" t="s">
        <v>129</v>
      </c>
      <c r="F61" s="1">
        <v>200</v>
      </c>
    </row>
    <row r="62" spans="1:6" ht="15.75" customHeight="1" x14ac:dyDescent="0.3">
      <c r="A62" s="1">
        <v>9</v>
      </c>
      <c r="B62" s="1" t="str">
        <f t="shared" si="7"/>
        <v xml:space="preserve">February </v>
      </c>
      <c r="C62" s="12">
        <v>2023</v>
      </c>
      <c r="D62" s="14">
        <f t="shared" si="2"/>
        <v>44966</v>
      </c>
      <c r="E62" s="1" t="s">
        <v>130</v>
      </c>
      <c r="F62" s="1">
        <v>235</v>
      </c>
    </row>
    <row r="63" spans="1:6" ht="15.75" customHeight="1" x14ac:dyDescent="0.3">
      <c r="A63" s="1">
        <v>10</v>
      </c>
      <c r="B63" s="1" t="str">
        <f t="shared" si="7"/>
        <v xml:space="preserve">February </v>
      </c>
      <c r="C63" s="12">
        <v>2023</v>
      </c>
      <c r="D63" s="14">
        <f t="shared" si="2"/>
        <v>44967</v>
      </c>
      <c r="E63" s="1" t="s">
        <v>131</v>
      </c>
      <c r="F63" s="1">
        <v>50</v>
      </c>
    </row>
    <row r="64" spans="1:6" ht="15.75" customHeight="1" x14ac:dyDescent="0.3">
      <c r="A64">
        <f>A63</f>
        <v>10</v>
      </c>
      <c r="B64" t="str">
        <f t="shared" si="7"/>
        <v xml:space="preserve">February </v>
      </c>
      <c r="C64" s="12">
        <v>2023</v>
      </c>
      <c r="D64" s="14">
        <f t="shared" si="2"/>
        <v>44967</v>
      </c>
      <c r="E64" s="1" t="s">
        <v>33</v>
      </c>
      <c r="F64" s="1">
        <v>50</v>
      </c>
    </row>
    <row r="65" spans="1:6" ht="15.75" customHeight="1" x14ac:dyDescent="0.3">
      <c r="A65" s="1">
        <v>11</v>
      </c>
      <c r="B65" s="1" t="str">
        <f t="shared" si="7"/>
        <v xml:space="preserve">February </v>
      </c>
      <c r="C65" s="12">
        <v>2023</v>
      </c>
      <c r="D65" s="14">
        <f t="shared" si="2"/>
        <v>44968</v>
      </c>
      <c r="E65" s="1" t="s">
        <v>46</v>
      </c>
      <c r="F65" s="1">
        <v>10</v>
      </c>
    </row>
    <row r="66" spans="1:6" ht="15.75" customHeight="1" x14ac:dyDescent="0.3">
      <c r="A66">
        <f>A65</f>
        <v>11</v>
      </c>
      <c r="B66" t="str">
        <f t="shared" si="7"/>
        <v xml:space="preserve">February </v>
      </c>
      <c r="C66" s="12">
        <v>2023</v>
      </c>
      <c r="D66" s="14">
        <f t="shared" ref="D66:D129" si="11">DATE(C66,MONTH(DATEVALUE("1-"&amp;B66)),A66)</f>
        <v>44968</v>
      </c>
      <c r="E66" s="1" t="s">
        <v>132</v>
      </c>
      <c r="F66" s="1">
        <v>130</v>
      </c>
    </row>
    <row r="67" spans="1:6" ht="15.75" customHeight="1" x14ac:dyDescent="0.3">
      <c r="A67" s="1">
        <v>12</v>
      </c>
      <c r="B67" s="1" t="str">
        <f t="shared" si="7"/>
        <v xml:space="preserve">February </v>
      </c>
      <c r="C67" s="12">
        <v>2023</v>
      </c>
      <c r="D67" s="14">
        <f t="shared" si="11"/>
        <v>44969</v>
      </c>
      <c r="E67" s="1" t="s">
        <v>133</v>
      </c>
      <c r="F67" s="1">
        <v>70</v>
      </c>
    </row>
    <row r="68" spans="1:6" ht="15.75" customHeight="1" x14ac:dyDescent="0.3">
      <c r="A68" s="1">
        <v>13</v>
      </c>
      <c r="B68" s="1" t="str">
        <f t="shared" si="7"/>
        <v xml:space="preserve">February </v>
      </c>
      <c r="C68" s="12">
        <v>2023</v>
      </c>
      <c r="D68" s="14">
        <f t="shared" si="11"/>
        <v>44970</v>
      </c>
      <c r="E68" s="1" t="s">
        <v>85</v>
      </c>
      <c r="F68" s="1">
        <v>19</v>
      </c>
    </row>
    <row r="69" spans="1:6" ht="15.75" customHeight="1" x14ac:dyDescent="0.3">
      <c r="A69">
        <f>A68</f>
        <v>13</v>
      </c>
      <c r="B69" t="str">
        <f t="shared" si="7"/>
        <v xml:space="preserve">February </v>
      </c>
      <c r="C69" s="12">
        <v>2023</v>
      </c>
      <c r="D69" s="14">
        <f t="shared" si="11"/>
        <v>44970</v>
      </c>
      <c r="E69" s="1" t="s">
        <v>134</v>
      </c>
      <c r="F69" s="1">
        <v>20</v>
      </c>
    </row>
    <row r="70" spans="1:6" ht="15.75" customHeight="1" x14ac:dyDescent="0.3">
      <c r="A70" s="1">
        <v>14</v>
      </c>
      <c r="B70" s="1" t="str">
        <f t="shared" si="7"/>
        <v xml:space="preserve">February </v>
      </c>
      <c r="C70" s="12">
        <v>2023</v>
      </c>
      <c r="D70" s="14">
        <f t="shared" si="11"/>
        <v>44971</v>
      </c>
      <c r="E70" s="1" t="s">
        <v>85</v>
      </c>
      <c r="F70" s="1">
        <v>118</v>
      </c>
    </row>
    <row r="71" spans="1:6" ht="15.75" customHeight="1" x14ac:dyDescent="0.3">
      <c r="A71" s="1">
        <v>15</v>
      </c>
      <c r="B71" s="1" t="str">
        <f t="shared" si="7"/>
        <v xml:space="preserve">February </v>
      </c>
      <c r="C71" s="12">
        <v>2023</v>
      </c>
      <c r="D71" s="14">
        <f t="shared" si="11"/>
        <v>44972</v>
      </c>
      <c r="E71" s="1" t="s">
        <v>134</v>
      </c>
      <c r="F71" s="1">
        <v>3</v>
      </c>
    </row>
    <row r="72" spans="1:6" ht="15.75" customHeight="1" x14ac:dyDescent="0.3">
      <c r="A72" s="1">
        <v>18</v>
      </c>
      <c r="B72" s="1" t="str">
        <f t="shared" si="7"/>
        <v xml:space="preserve">February </v>
      </c>
      <c r="C72" s="12">
        <v>2023</v>
      </c>
      <c r="D72" s="14">
        <f t="shared" si="11"/>
        <v>44975</v>
      </c>
      <c r="E72" s="1" t="s">
        <v>135</v>
      </c>
      <c r="F72" s="1">
        <v>95</v>
      </c>
    </row>
    <row r="73" spans="1:6" ht="15.75" customHeight="1" x14ac:dyDescent="0.3">
      <c r="A73" s="1">
        <v>22</v>
      </c>
      <c r="B73" s="1" t="str">
        <f t="shared" si="7"/>
        <v xml:space="preserve">February </v>
      </c>
      <c r="C73" s="12">
        <v>2023</v>
      </c>
      <c r="D73" s="14">
        <f t="shared" si="11"/>
        <v>44979</v>
      </c>
      <c r="E73" s="1" t="s">
        <v>136</v>
      </c>
      <c r="F73" s="1">
        <v>20</v>
      </c>
    </row>
    <row r="74" spans="1:6" ht="15.75" customHeight="1" x14ac:dyDescent="0.3">
      <c r="A74" s="1">
        <v>23</v>
      </c>
      <c r="B74" s="1" t="str">
        <f t="shared" si="7"/>
        <v xml:space="preserve">February </v>
      </c>
      <c r="C74" s="12">
        <v>2023</v>
      </c>
      <c r="D74" s="14">
        <f t="shared" si="11"/>
        <v>44980</v>
      </c>
      <c r="E74" s="1" t="s">
        <v>137</v>
      </c>
      <c r="F74" s="1">
        <v>30</v>
      </c>
    </row>
    <row r="75" spans="1:6" ht="15.75" customHeight="1" x14ac:dyDescent="0.3">
      <c r="A75" s="1">
        <v>28</v>
      </c>
      <c r="B75" s="1" t="str">
        <f t="shared" si="7"/>
        <v xml:space="preserve">February </v>
      </c>
      <c r="C75" s="12">
        <v>2023</v>
      </c>
      <c r="D75" s="14">
        <f t="shared" si="11"/>
        <v>44985</v>
      </c>
      <c r="E75" s="1" t="s">
        <v>125</v>
      </c>
      <c r="F75" s="1">
        <v>-2000</v>
      </c>
    </row>
    <row r="76" spans="1:6" ht="15.75" customHeight="1" x14ac:dyDescent="0.3">
      <c r="A76">
        <f>A75</f>
        <v>28</v>
      </c>
      <c r="B76" t="str">
        <f t="shared" si="7"/>
        <v xml:space="preserve">February </v>
      </c>
      <c r="C76" s="12">
        <v>2023</v>
      </c>
      <c r="D76" s="14">
        <f t="shared" si="11"/>
        <v>44985</v>
      </c>
      <c r="E76" s="1" t="s">
        <v>120</v>
      </c>
      <c r="F76" s="1">
        <v>50</v>
      </c>
    </row>
    <row r="77" spans="1:6" ht="15.75" customHeight="1" x14ac:dyDescent="0.3">
      <c r="A77" s="1">
        <v>1</v>
      </c>
      <c r="B77" s="12" t="s">
        <v>612</v>
      </c>
      <c r="C77" s="12">
        <v>2023</v>
      </c>
      <c r="D77" s="14">
        <f t="shared" si="11"/>
        <v>44986</v>
      </c>
      <c r="E77" s="1" t="s">
        <v>138</v>
      </c>
      <c r="F77" s="1">
        <v>70</v>
      </c>
    </row>
    <row r="78" spans="1:6" ht="15.75" customHeight="1" x14ac:dyDescent="0.3">
      <c r="A78">
        <f>A77</f>
        <v>1</v>
      </c>
      <c r="B78" t="str">
        <f t="shared" ref="B78:B118" si="12">B77</f>
        <v>march</v>
      </c>
      <c r="C78" s="12">
        <v>2023</v>
      </c>
      <c r="D78" s="14">
        <f t="shared" si="11"/>
        <v>44986</v>
      </c>
      <c r="E78" s="1" t="s">
        <v>139</v>
      </c>
      <c r="F78" s="1">
        <v>650</v>
      </c>
    </row>
    <row r="79" spans="1:6" ht="15.75" customHeight="1" x14ac:dyDescent="0.3">
      <c r="A79" s="1">
        <v>3</v>
      </c>
      <c r="B79" s="1" t="str">
        <f t="shared" si="12"/>
        <v>march</v>
      </c>
      <c r="C79" s="12">
        <v>2023</v>
      </c>
      <c r="D79" s="14">
        <f t="shared" si="11"/>
        <v>44988</v>
      </c>
      <c r="E79" s="1" t="s">
        <v>140</v>
      </c>
      <c r="F79" s="1">
        <v>200</v>
      </c>
    </row>
    <row r="80" spans="1:6" ht="15.75" customHeight="1" x14ac:dyDescent="0.3">
      <c r="A80">
        <f>A79</f>
        <v>3</v>
      </c>
      <c r="B80" t="str">
        <f t="shared" si="12"/>
        <v>march</v>
      </c>
      <c r="C80" s="12">
        <v>2023</v>
      </c>
      <c r="D80" s="14">
        <f t="shared" si="11"/>
        <v>44988</v>
      </c>
      <c r="E80" s="1" t="s">
        <v>141</v>
      </c>
      <c r="F80" s="1">
        <v>150</v>
      </c>
    </row>
    <row r="81" spans="1:6" ht="15.75" customHeight="1" x14ac:dyDescent="0.3">
      <c r="A81" s="1">
        <v>4</v>
      </c>
      <c r="B81" s="1" t="str">
        <f t="shared" si="12"/>
        <v>march</v>
      </c>
      <c r="C81" s="12">
        <v>2023</v>
      </c>
      <c r="D81" s="14">
        <f t="shared" si="11"/>
        <v>44989</v>
      </c>
      <c r="E81" s="1" t="s">
        <v>142</v>
      </c>
      <c r="F81" s="1">
        <v>2519</v>
      </c>
    </row>
    <row r="82" spans="1:6" ht="15.75" customHeight="1" x14ac:dyDescent="0.3">
      <c r="A82" s="1">
        <v>5</v>
      </c>
      <c r="B82" s="1" t="str">
        <f t="shared" si="12"/>
        <v>march</v>
      </c>
      <c r="C82" s="12">
        <v>2023</v>
      </c>
      <c r="D82" s="14">
        <f t="shared" si="11"/>
        <v>44990</v>
      </c>
      <c r="E82" s="1" t="s">
        <v>46</v>
      </c>
      <c r="F82" s="1">
        <v>200</v>
      </c>
    </row>
    <row r="83" spans="1:6" ht="15.75" customHeight="1" x14ac:dyDescent="0.3">
      <c r="A83" s="1">
        <v>8</v>
      </c>
      <c r="B83" s="1" t="str">
        <f t="shared" si="12"/>
        <v>march</v>
      </c>
      <c r="C83" s="12">
        <v>2023</v>
      </c>
      <c r="D83" s="14">
        <f t="shared" si="11"/>
        <v>44993</v>
      </c>
      <c r="E83" s="1" t="s">
        <v>143</v>
      </c>
      <c r="F83" s="1">
        <v>40</v>
      </c>
    </row>
    <row r="84" spans="1:6" ht="15.75" customHeight="1" x14ac:dyDescent="0.3">
      <c r="A84" s="1">
        <v>9</v>
      </c>
      <c r="B84" s="1" t="str">
        <f t="shared" si="12"/>
        <v>march</v>
      </c>
      <c r="C84" s="12">
        <v>2023</v>
      </c>
      <c r="D84" s="14">
        <f t="shared" si="11"/>
        <v>44994</v>
      </c>
      <c r="E84" s="1" t="s">
        <v>144</v>
      </c>
      <c r="F84" s="1">
        <v>-2000</v>
      </c>
    </row>
    <row r="85" spans="1:6" ht="15.75" customHeight="1" x14ac:dyDescent="0.3">
      <c r="A85">
        <f>A84</f>
        <v>9</v>
      </c>
      <c r="B85" t="str">
        <f t="shared" si="12"/>
        <v>march</v>
      </c>
      <c r="C85" s="12">
        <v>2023</v>
      </c>
      <c r="D85" s="14">
        <f t="shared" si="11"/>
        <v>44994</v>
      </c>
      <c r="E85" s="1" t="s">
        <v>102</v>
      </c>
      <c r="F85" s="1">
        <v>118</v>
      </c>
    </row>
    <row r="86" spans="1:6" ht="15.75" customHeight="1" x14ac:dyDescent="0.3">
      <c r="A86" s="1">
        <v>11</v>
      </c>
      <c r="B86" s="1" t="str">
        <f t="shared" si="12"/>
        <v>march</v>
      </c>
      <c r="C86" s="12">
        <v>2023</v>
      </c>
      <c r="D86" s="14">
        <f t="shared" si="11"/>
        <v>44996</v>
      </c>
      <c r="E86" s="1" t="s">
        <v>118</v>
      </c>
      <c r="F86" s="1">
        <v>2000</v>
      </c>
    </row>
    <row r="87" spans="1:6" ht="15.75" customHeight="1" x14ac:dyDescent="0.3">
      <c r="A87">
        <f>A86</f>
        <v>11</v>
      </c>
      <c r="B87" t="str">
        <f t="shared" si="12"/>
        <v>march</v>
      </c>
      <c r="C87" s="12">
        <v>2023</v>
      </c>
      <c r="D87" s="14">
        <f t="shared" si="11"/>
        <v>44996</v>
      </c>
      <c r="E87" s="1" t="s">
        <v>31</v>
      </c>
      <c r="F87" s="1">
        <v>100</v>
      </c>
    </row>
    <row r="88" spans="1:6" ht="15.75" customHeight="1" x14ac:dyDescent="0.3">
      <c r="A88" s="1">
        <v>13</v>
      </c>
      <c r="B88" s="1" t="str">
        <f t="shared" si="12"/>
        <v>march</v>
      </c>
      <c r="C88" s="12">
        <v>2023</v>
      </c>
      <c r="D88" s="14">
        <f t="shared" si="11"/>
        <v>44998</v>
      </c>
      <c r="E88" s="1" t="s">
        <v>145</v>
      </c>
      <c r="F88" s="1">
        <v>6000</v>
      </c>
    </row>
    <row r="89" spans="1:6" ht="15.75" customHeight="1" x14ac:dyDescent="0.3">
      <c r="A89">
        <f>A88</f>
        <v>13</v>
      </c>
      <c r="B89" t="str">
        <f t="shared" si="12"/>
        <v>march</v>
      </c>
      <c r="C89" s="12">
        <v>2023</v>
      </c>
      <c r="D89" s="14">
        <f t="shared" si="11"/>
        <v>44998</v>
      </c>
      <c r="E89" s="1" t="s">
        <v>146</v>
      </c>
      <c r="F89" s="1">
        <v>500</v>
      </c>
    </row>
    <row r="90" spans="1:6" ht="15.75" customHeight="1" x14ac:dyDescent="0.3">
      <c r="A90" s="1">
        <v>17</v>
      </c>
      <c r="B90" s="1" t="str">
        <f t="shared" si="12"/>
        <v>march</v>
      </c>
      <c r="C90" s="12">
        <v>2023</v>
      </c>
      <c r="D90" s="14">
        <f t="shared" si="11"/>
        <v>45002</v>
      </c>
      <c r="E90" s="1" t="s">
        <v>147</v>
      </c>
      <c r="F90" s="1">
        <v>100</v>
      </c>
    </row>
    <row r="91" spans="1:6" ht="15.75" customHeight="1" x14ac:dyDescent="0.3">
      <c r="A91" s="1">
        <v>17</v>
      </c>
      <c r="B91" s="1" t="str">
        <f t="shared" si="12"/>
        <v>march</v>
      </c>
      <c r="C91" s="12">
        <v>2023</v>
      </c>
      <c r="D91" s="14">
        <f t="shared" si="11"/>
        <v>45002</v>
      </c>
      <c r="E91" s="1" t="s">
        <v>141</v>
      </c>
      <c r="F91" s="1">
        <v>260</v>
      </c>
    </row>
    <row r="92" spans="1:6" ht="15.75" customHeight="1" x14ac:dyDescent="0.3">
      <c r="A92" s="1">
        <v>20</v>
      </c>
      <c r="B92" s="1" t="str">
        <f t="shared" si="12"/>
        <v>march</v>
      </c>
      <c r="C92" s="12">
        <v>2023</v>
      </c>
      <c r="D92" s="14">
        <f t="shared" si="11"/>
        <v>45005</v>
      </c>
      <c r="E92" s="1" t="s">
        <v>148</v>
      </c>
      <c r="F92" s="1">
        <v>3800</v>
      </c>
    </row>
    <row r="93" spans="1:6" ht="15.75" customHeight="1" x14ac:dyDescent="0.3">
      <c r="A93" s="1">
        <v>22</v>
      </c>
      <c r="B93" s="1" t="str">
        <f t="shared" si="12"/>
        <v>march</v>
      </c>
      <c r="C93" s="12">
        <v>2023</v>
      </c>
      <c r="D93" s="14">
        <f t="shared" si="11"/>
        <v>45007</v>
      </c>
      <c r="E93" s="1" t="s">
        <v>46</v>
      </c>
      <c r="F93" s="1">
        <v>200</v>
      </c>
    </row>
    <row r="94" spans="1:6" ht="15.75" customHeight="1" x14ac:dyDescent="0.3">
      <c r="A94">
        <f>A93</f>
        <v>22</v>
      </c>
      <c r="B94" t="str">
        <f t="shared" si="12"/>
        <v>march</v>
      </c>
      <c r="C94" s="12">
        <v>2023</v>
      </c>
      <c r="D94" s="14">
        <f t="shared" si="11"/>
        <v>45007</v>
      </c>
      <c r="E94" s="1" t="s">
        <v>149</v>
      </c>
      <c r="F94" s="1">
        <v>212</v>
      </c>
    </row>
    <row r="95" spans="1:6" ht="15.75" customHeight="1" x14ac:dyDescent="0.3">
      <c r="A95" s="1">
        <v>23</v>
      </c>
      <c r="B95" s="1" t="str">
        <f t="shared" si="12"/>
        <v>march</v>
      </c>
      <c r="C95" s="12">
        <v>2023</v>
      </c>
      <c r="D95" s="14">
        <f t="shared" si="11"/>
        <v>45008</v>
      </c>
      <c r="E95" s="1" t="s">
        <v>150</v>
      </c>
      <c r="F95" s="1">
        <v>440</v>
      </c>
    </row>
    <row r="96" spans="1:6" ht="15.75" customHeight="1" x14ac:dyDescent="0.3">
      <c r="A96" s="1">
        <v>24</v>
      </c>
      <c r="B96" s="1" t="str">
        <f t="shared" si="12"/>
        <v>march</v>
      </c>
      <c r="C96" s="12">
        <v>2023</v>
      </c>
      <c r="D96" s="14">
        <f t="shared" si="11"/>
        <v>45009</v>
      </c>
      <c r="E96" s="1" t="s">
        <v>85</v>
      </c>
      <c r="F96" s="1">
        <v>155</v>
      </c>
    </row>
    <row r="97" spans="1:6" ht="15.75" customHeight="1" x14ac:dyDescent="0.3">
      <c r="A97">
        <f t="shared" ref="A97:A98" si="13">A96</f>
        <v>24</v>
      </c>
      <c r="B97" t="str">
        <f t="shared" si="12"/>
        <v>march</v>
      </c>
      <c r="C97" s="12">
        <v>2023</v>
      </c>
      <c r="D97" s="14">
        <f t="shared" si="11"/>
        <v>45009</v>
      </c>
      <c r="E97" s="1" t="s">
        <v>151</v>
      </c>
      <c r="F97" s="1">
        <v>120</v>
      </c>
    </row>
    <row r="98" spans="1:6" ht="15.75" customHeight="1" x14ac:dyDescent="0.3">
      <c r="A98">
        <f t="shared" si="13"/>
        <v>24</v>
      </c>
      <c r="B98" t="str">
        <f t="shared" si="12"/>
        <v>march</v>
      </c>
      <c r="C98" s="12">
        <v>2023</v>
      </c>
      <c r="D98" s="14">
        <f t="shared" si="11"/>
        <v>45009</v>
      </c>
      <c r="E98" s="1" t="s">
        <v>46</v>
      </c>
      <c r="F98" s="1">
        <v>30</v>
      </c>
    </row>
    <row r="99" spans="1:6" ht="15.75" customHeight="1" x14ac:dyDescent="0.3">
      <c r="A99" s="1">
        <v>26</v>
      </c>
      <c r="B99" s="1" t="str">
        <f t="shared" si="12"/>
        <v>march</v>
      </c>
      <c r="C99" s="12">
        <v>2023</v>
      </c>
      <c r="D99" s="14">
        <f t="shared" si="11"/>
        <v>45011</v>
      </c>
      <c r="E99" s="1" t="s">
        <v>34</v>
      </c>
      <c r="F99" s="1">
        <v>490</v>
      </c>
    </row>
    <row r="100" spans="1:6" ht="15.75" customHeight="1" x14ac:dyDescent="0.3">
      <c r="A100">
        <f>A99</f>
        <v>26</v>
      </c>
      <c r="B100" t="str">
        <f t="shared" si="12"/>
        <v>march</v>
      </c>
      <c r="C100" s="12">
        <v>2023</v>
      </c>
      <c r="D100" s="14">
        <f t="shared" si="11"/>
        <v>45011</v>
      </c>
      <c r="E100" s="1" t="s">
        <v>152</v>
      </c>
      <c r="F100" s="1">
        <v>85</v>
      </c>
    </row>
    <row r="101" spans="1:6" ht="15.75" customHeight="1" x14ac:dyDescent="0.3">
      <c r="A101" s="1">
        <v>27</v>
      </c>
      <c r="B101" s="1" t="str">
        <f t="shared" si="12"/>
        <v>march</v>
      </c>
      <c r="C101" s="12">
        <v>2023</v>
      </c>
      <c r="D101" s="14">
        <f t="shared" si="11"/>
        <v>45012</v>
      </c>
      <c r="E101" s="1" t="s">
        <v>34</v>
      </c>
      <c r="F101" s="1">
        <v>40</v>
      </c>
    </row>
    <row r="102" spans="1:6" ht="15.75" customHeight="1" x14ac:dyDescent="0.3">
      <c r="A102">
        <f t="shared" ref="A102:A103" si="14">A101</f>
        <v>27</v>
      </c>
      <c r="B102" t="str">
        <f t="shared" si="12"/>
        <v>march</v>
      </c>
      <c r="C102" s="12">
        <v>2023</v>
      </c>
      <c r="D102" s="14">
        <f t="shared" si="11"/>
        <v>45012</v>
      </c>
      <c r="E102" s="1" t="s">
        <v>153</v>
      </c>
      <c r="F102" s="1">
        <v>20</v>
      </c>
    </row>
    <row r="103" spans="1:6" ht="15.75" customHeight="1" x14ac:dyDescent="0.3">
      <c r="A103">
        <f t="shared" si="14"/>
        <v>27</v>
      </c>
      <c r="B103" t="str">
        <f t="shared" si="12"/>
        <v>march</v>
      </c>
      <c r="C103" s="12">
        <v>2023</v>
      </c>
      <c r="D103" s="14">
        <f t="shared" si="11"/>
        <v>45012</v>
      </c>
      <c r="E103" s="1" t="s">
        <v>73</v>
      </c>
      <c r="F103" s="1">
        <v>56</v>
      </c>
    </row>
    <row r="104" spans="1:6" ht="15.75" customHeight="1" x14ac:dyDescent="0.3">
      <c r="A104" s="1">
        <v>28</v>
      </c>
      <c r="B104" s="1" t="str">
        <f t="shared" si="12"/>
        <v>march</v>
      </c>
      <c r="C104" s="12">
        <v>2023</v>
      </c>
      <c r="D104" s="14">
        <f t="shared" si="11"/>
        <v>45013</v>
      </c>
      <c r="E104" s="1" t="s">
        <v>34</v>
      </c>
      <c r="F104" s="1">
        <v>50</v>
      </c>
    </row>
    <row r="105" spans="1:6" ht="15.75" customHeight="1" x14ac:dyDescent="0.3">
      <c r="A105">
        <f t="shared" ref="A105:A107" si="15">A104</f>
        <v>28</v>
      </c>
      <c r="B105" t="str">
        <f t="shared" si="12"/>
        <v>march</v>
      </c>
      <c r="C105" s="12">
        <v>2023</v>
      </c>
      <c r="D105" s="14">
        <f t="shared" si="11"/>
        <v>45013</v>
      </c>
      <c r="E105" s="1" t="s">
        <v>73</v>
      </c>
      <c r="F105" s="1">
        <v>56</v>
      </c>
    </row>
    <row r="106" spans="1:6" ht="15.75" customHeight="1" x14ac:dyDescent="0.3">
      <c r="A106">
        <f t="shared" si="15"/>
        <v>28</v>
      </c>
      <c r="B106" t="str">
        <f t="shared" si="12"/>
        <v>march</v>
      </c>
      <c r="C106" s="12">
        <v>2023</v>
      </c>
      <c r="D106" s="14">
        <f t="shared" si="11"/>
        <v>45013</v>
      </c>
      <c r="E106" s="1" t="s">
        <v>153</v>
      </c>
      <c r="F106" s="1">
        <v>20</v>
      </c>
    </row>
    <row r="107" spans="1:6" ht="15.75" customHeight="1" x14ac:dyDescent="0.3">
      <c r="A107">
        <f t="shared" si="15"/>
        <v>28</v>
      </c>
      <c r="B107" t="str">
        <f t="shared" si="12"/>
        <v>march</v>
      </c>
      <c r="C107" s="12">
        <v>2023</v>
      </c>
      <c r="D107" s="14">
        <f t="shared" si="11"/>
        <v>45013</v>
      </c>
      <c r="E107" s="1" t="s">
        <v>154</v>
      </c>
      <c r="F107" s="1">
        <v>20</v>
      </c>
    </row>
    <row r="108" spans="1:6" ht="15.75" customHeight="1" x14ac:dyDescent="0.3">
      <c r="A108" s="1">
        <v>29</v>
      </c>
      <c r="B108" s="1" t="str">
        <f t="shared" si="12"/>
        <v>march</v>
      </c>
      <c r="C108" s="12">
        <v>2023</v>
      </c>
      <c r="D108" s="14">
        <f t="shared" si="11"/>
        <v>45014</v>
      </c>
      <c r="E108" s="1" t="s">
        <v>155</v>
      </c>
      <c r="F108" s="1">
        <v>10</v>
      </c>
    </row>
    <row r="109" spans="1:6" ht="15.75" customHeight="1" x14ac:dyDescent="0.3">
      <c r="A109">
        <f t="shared" ref="A109:A110" si="16">A108</f>
        <v>29</v>
      </c>
      <c r="B109" t="str">
        <f t="shared" si="12"/>
        <v>march</v>
      </c>
      <c r="C109" s="12">
        <v>2023</v>
      </c>
      <c r="D109" s="14">
        <f t="shared" si="11"/>
        <v>45014</v>
      </c>
      <c r="E109" s="1" t="s">
        <v>73</v>
      </c>
      <c r="F109" s="1">
        <v>56</v>
      </c>
    </row>
    <row r="110" spans="1:6" ht="15.75" customHeight="1" x14ac:dyDescent="0.3">
      <c r="A110">
        <f t="shared" si="16"/>
        <v>29</v>
      </c>
      <c r="B110" t="str">
        <f t="shared" si="12"/>
        <v>march</v>
      </c>
      <c r="C110" s="12">
        <v>2023</v>
      </c>
      <c r="D110" s="14">
        <f t="shared" si="11"/>
        <v>45014</v>
      </c>
      <c r="E110" s="1" t="s">
        <v>34</v>
      </c>
      <c r="F110" s="1">
        <v>40</v>
      </c>
    </row>
    <row r="111" spans="1:6" ht="15.75" customHeight="1" x14ac:dyDescent="0.3">
      <c r="A111" s="1">
        <v>30</v>
      </c>
      <c r="B111" s="1" t="str">
        <f t="shared" si="12"/>
        <v>march</v>
      </c>
      <c r="C111" s="12">
        <v>2023</v>
      </c>
      <c r="D111" s="14">
        <f t="shared" si="11"/>
        <v>45015</v>
      </c>
      <c r="E111" s="1" t="s">
        <v>34</v>
      </c>
      <c r="F111" s="1">
        <v>40</v>
      </c>
    </row>
    <row r="112" spans="1:6" ht="15.75" customHeight="1" x14ac:dyDescent="0.3">
      <c r="A112">
        <f>A111</f>
        <v>30</v>
      </c>
      <c r="B112" t="str">
        <f t="shared" si="12"/>
        <v>march</v>
      </c>
      <c r="C112" s="12">
        <v>2023</v>
      </c>
      <c r="D112" s="14">
        <f t="shared" si="11"/>
        <v>45015</v>
      </c>
      <c r="E112" s="1" t="s">
        <v>73</v>
      </c>
      <c r="F112" s="1">
        <v>56</v>
      </c>
    </row>
    <row r="113" spans="1:6" ht="15.75" customHeight="1" x14ac:dyDescent="0.3">
      <c r="A113" s="1">
        <v>31</v>
      </c>
      <c r="B113" s="1" t="str">
        <f t="shared" si="12"/>
        <v>march</v>
      </c>
      <c r="C113" s="12">
        <v>2023</v>
      </c>
      <c r="D113" s="14">
        <f t="shared" si="11"/>
        <v>45016</v>
      </c>
      <c r="E113" s="1" t="s">
        <v>73</v>
      </c>
      <c r="F113" s="1">
        <v>56</v>
      </c>
    </row>
    <row r="114" spans="1:6" ht="15.75" customHeight="1" x14ac:dyDescent="0.3">
      <c r="A114">
        <f t="shared" ref="A114:A118" si="17">A113</f>
        <v>31</v>
      </c>
      <c r="B114" t="str">
        <f t="shared" si="12"/>
        <v>march</v>
      </c>
      <c r="C114" s="12">
        <v>2023</v>
      </c>
      <c r="D114" s="14">
        <f t="shared" si="11"/>
        <v>45016</v>
      </c>
      <c r="E114" s="1" t="s">
        <v>34</v>
      </c>
      <c r="F114" s="1">
        <v>40</v>
      </c>
    </row>
    <row r="115" spans="1:6" ht="15.75" customHeight="1" x14ac:dyDescent="0.3">
      <c r="A115">
        <f t="shared" si="17"/>
        <v>31</v>
      </c>
      <c r="B115" t="str">
        <f t="shared" si="12"/>
        <v>march</v>
      </c>
      <c r="C115" s="12">
        <v>2023</v>
      </c>
      <c r="D115" s="14">
        <f t="shared" si="11"/>
        <v>45016</v>
      </c>
      <c r="E115" s="1" t="s">
        <v>10</v>
      </c>
      <c r="F115" s="1">
        <v>36</v>
      </c>
    </row>
    <row r="116" spans="1:6" ht="15.75" customHeight="1" x14ac:dyDescent="0.3">
      <c r="A116">
        <f t="shared" si="17"/>
        <v>31</v>
      </c>
      <c r="B116" t="str">
        <f t="shared" si="12"/>
        <v>march</v>
      </c>
      <c r="C116" s="12">
        <v>2023</v>
      </c>
      <c r="D116" s="14">
        <f t="shared" si="11"/>
        <v>45016</v>
      </c>
      <c r="E116" s="1" t="s">
        <v>34</v>
      </c>
      <c r="F116" s="1">
        <v>590</v>
      </c>
    </row>
    <row r="117" spans="1:6" ht="15.75" customHeight="1" x14ac:dyDescent="0.3">
      <c r="A117">
        <f t="shared" si="17"/>
        <v>31</v>
      </c>
      <c r="B117" t="str">
        <f t="shared" si="12"/>
        <v>march</v>
      </c>
      <c r="C117" s="12">
        <v>2023</v>
      </c>
      <c r="D117" s="14">
        <f t="shared" si="11"/>
        <v>45016</v>
      </c>
      <c r="E117" s="1" t="s">
        <v>17</v>
      </c>
      <c r="F117" s="1">
        <v>200</v>
      </c>
    </row>
    <row r="118" spans="1:6" ht="15.75" customHeight="1" x14ac:dyDescent="0.3">
      <c r="A118">
        <f t="shared" si="17"/>
        <v>31</v>
      </c>
      <c r="B118" t="str">
        <f t="shared" si="12"/>
        <v>march</v>
      </c>
      <c r="C118" s="12">
        <v>2023</v>
      </c>
      <c r="D118" s="14">
        <f t="shared" si="11"/>
        <v>45016</v>
      </c>
      <c r="E118" s="1" t="s">
        <v>66</v>
      </c>
      <c r="F118" s="1">
        <v>20</v>
      </c>
    </row>
    <row r="119" spans="1:6" ht="15.75" customHeight="1" x14ac:dyDescent="0.3">
      <c r="A119" s="1">
        <v>1</v>
      </c>
      <c r="B119" s="12" t="s">
        <v>611</v>
      </c>
      <c r="C119" s="12">
        <v>2023</v>
      </c>
      <c r="D119" s="14">
        <f t="shared" si="11"/>
        <v>45017</v>
      </c>
      <c r="E119" s="1" t="s">
        <v>156</v>
      </c>
      <c r="F119" s="1">
        <v>190</v>
      </c>
    </row>
    <row r="120" spans="1:6" ht="15.75" customHeight="1" x14ac:dyDescent="0.3">
      <c r="A120" s="1">
        <v>2</v>
      </c>
      <c r="B120" s="1" t="str">
        <f t="shared" ref="B120:B151" si="18">B119</f>
        <v>april</v>
      </c>
      <c r="C120" s="12">
        <v>2023</v>
      </c>
      <c r="D120" s="14">
        <f t="shared" si="11"/>
        <v>45018</v>
      </c>
      <c r="E120" s="1" t="s">
        <v>157</v>
      </c>
      <c r="F120" s="1">
        <v>60</v>
      </c>
    </row>
    <row r="121" spans="1:6" ht="15.75" customHeight="1" x14ac:dyDescent="0.3">
      <c r="A121" s="1">
        <v>4</v>
      </c>
      <c r="B121" s="1" t="str">
        <f t="shared" si="18"/>
        <v>april</v>
      </c>
      <c r="C121" s="12">
        <v>2023</v>
      </c>
      <c r="D121" s="14">
        <f t="shared" si="11"/>
        <v>45020</v>
      </c>
      <c r="E121" s="1" t="s">
        <v>158</v>
      </c>
      <c r="F121" s="1">
        <v>150</v>
      </c>
    </row>
    <row r="122" spans="1:6" ht="15.75" customHeight="1" x14ac:dyDescent="0.3">
      <c r="A122">
        <f>A121</f>
        <v>4</v>
      </c>
      <c r="B122" t="str">
        <f t="shared" si="18"/>
        <v>april</v>
      </c>
      <c r="C122" s="12">
        <v>2023</v>
      </c>
      <c r="D122" s="14">
        <f t="shared" si="11"/>
        <v>45020</v>
      </c>
      <c r="E122" s="1" t="s">
        <v>10</v>
      </c>
      <c r="F122" s="1">
        <v>30</v>
      </c>
    </row>
    <row r="123" spans="1:6" ht="15.75" customHeight="1" x14ac:dyDescent="0.3">
      <c r="A123" s="1">
        <v>5</v>
      </c>
      <c r="B123" s="1" t="str">
        <f t="shared" si="18"/>
        <v>april</v>
      </c>
      <c r="C123" s="12">
        <v>2023</v>
      </c>
      <c r="D123" s="14">
        <f t="shared" si="11"/>
        <v>45021</v>
      </c>
      <c r="E123" s="1" t="s">
        <v>85</v>
      </c>
      <c r="F123" s="1">
        <v>719</v>
      </c>
    </row>
    <row r="124" spans="1:6" ht="15.75" customHeight="1" x14ac:dyDescent="0.3">
      <c r="A124">
        <f t="shared" ref="A124:A127" si="19">A123</f>
        <v>5</v>
      </c>
      <c r="B124" t="str">
        <f t="shared" si="18"/>
        <v>april</v>
      </c>
      <c r="C124" s="12">
        <v>2023</v>
      </c>
      <c r="D124" s="14">
        <f t="shared" si="11"/>
        <v>45021</v>
      </c>
      <c r="E124" s="1" t="s">
        <v>10</v>
      </c>
      <c r="F124" s="1">
        <v>30</v>
      </c>
    </row>
    <row r="125" spans="1:6" ht="15.75" customHeight="1" x14ac:dyDescent="0.3">
      <c r="A125">
        <f t="shared" si="19"/>
        <v>5</v>
      </c>
      <c r="B125" t="str">
        <f t="shared" si="18"/>
        <v>april</v>
      </c>
      <c r="C125" s="12">
        <v>2023</v>
      </c>
      <c r="D125" s="14">
        <f t="shared" si="11"/>
        <v>45021</v>
      </c>
      <c r="E125" s="1" t="s">
        <v>34</v>
      </c>
      <c r="F125" s="1">
        <v>175</v>
      </c>
    </row>
    <row r="126" spans="1:6" ht="15.75" customHeight="1" x14ac:dyDescent="0.3">
      <c r="A126">
        <f t="shared" si="19"/>
        <v>5</v>
      </c>
      <c r="B126" t="str">
        <f t="shared" si="18"/>
        <v>april</v>
      </c>
      <c r="C126" s="12">
        <v>2023</v>
      </c>
      <c r="D126" s="14">
        <f t="shared" si="11"/>
        <v>45021</v>
      </c>
      <c r="E126" s="1" t="s">
        <v>159</v>
      </c>
      <c r="F126" s="1">
        <v>15</v>
      </c>
    </row>
    <row r="127" spans="1:6" ht="15.75" customHeight="1" x14ac:dyDescent="0.3">
      <c r="A127">
        <f t="shared" si="19"/>
        <v>5</v>
      </c>
      <c r="B127" t="str">
        <f t="shared" si="18"/>
        <v>april</v>
      </c>
      <c r="C127" s="12">
        <v>2023</v>
      </c>
      <c r="D127" s="14">
        <f t="shared" si="11"/>
        <v>45021</v>
      </c>
      <c r="E127" s="1" t="s">
        <v>160</v>
      </c>
      <c r="F127" s="1">
        <v>200</v>
      </c>
    </row>
    <row r="128" spans="1:6" ht="15.75" customHeight="1" x14ac:dyDescent="0.3">
      <c r="A128" s="1">
        <v>6</v>
      </c>
      <c r="B128" s="1" t="str">
        <f t="shared" si="18"/>
        <v>april</v>
      </c>
      <c r="C128" s="12">
        <v>2023</v>
      </c>
      <c r="D128" s="14">
        <f t="shared" si="11"/>
        <v>45022</v>
      </c>
      <c r="E128" s="1" t="s">
        <v>161</v>
      </c>
      <c r="F128" s="1">
        <v>1250</v>
      </c>
    </row>
    <row r="129" spans="1:6" ht="15.75" customHeight="1" x14ac:dyDescent="0.3">
      <c r="A129" s="1">
        <v>7</v>
      </c>
      <c r="B129" s="1" t="str">
        <f t="shared" si="18"/>
        <v>april</v>
      </c>
      <c r="C129" s="12">
        <v>2023</v>
      </c>
      <c r="D129" s="14">
        <f t="shared" si="11"/>
        <v>45023</v>
      </c>
      <c r="E129" s="1" t="s">
        <v>85</v>
      </c>
      <c r="F129" s="1">
        <v>155</v>
      </c>
    </row>
    <row r="130" spans="1:6" ht="15.75" customHeight="1" x14ac:dyDescent="0.3">
      <c r="A130">
        <f>A129</f>
        <v>7</v>
      </c>
      <c r="B130" t="str">
        <f t="shared" si="18"/>
        <v>april</v>
      </c>
      <c r="C130" s="12">
        <v>2023</v>
      </c>
      <c r="D130" s="14">
        <f t="shared" ref="D130:D193" si="20">DATE(C130,MONTH(DATEVALUE("1-"&amp;B130)),A130)</f>
        <v>45023</v>
      </c>
      <c r="F130" s="1">
        <v>19</v>
      </c>
    </row>
    <row r="131" spans="1:6" ht="15.75" customHeight="1" x14ac:dyDescent="0.3">
      <c r="A131" s="1">
        <v>9</v>
      </c>
      <c r="B131" s="1" t="str">
        <f t="shared" si="18"/>
        <v>april</v>
      </c>
      <c r="C131" s="12">
        <v>2023</v>
      </c>
      <c r="D131" s="14">
        <f t="shared" si="20"/>
        <v>45025</v>
      </c>
      <c r="E131" s="1" t="s">
        <v>103</v>
      </c>
      <c r="F131" s="1">
        <v>100</v>
      </c>
    </row>
    <row r="132" spans="1:6" ht="15.75" customHeight="1" x14ac:dyDescent="0.3">
      <c r="A132">
        <f t="shared" ref="A132:A136" si="21">A131</f>
        <v>9</v>
      </c>
      <c r="B132" t="str">
        <f t="shared" si="18"/>
        <v>april</v>
      </c>
      <c r="C132" s="12">
        <v>2023</v>
      </c>
      <c r="D132" s="14">
        <f t="shared" si="20"/>
        <v>45025</v>
      </c>
      <c r="E132" s="1" t="s">
        <v>162</v>
      </c>
      <c r="F132" s="1">
        <v>230</v>
      </c>
    </row>
    <row r="133" spans="1:6" ht="15.75" customHeight="1" x14ac:dyDescent="0.3">
      <c r="A133">
        <f t="shared" si="21"/>
        <v>9</v>
      </c>
      <c r="B133" t="str">
        <f t="shared" si="18"/>
        <v>april</v>
      </c>
      <c r="C133" s="12">
        <v>2023</v>
      </c>
      <c r="D133" s="14">
        <f t="shared" si="20"/>
        <v>45025</v>
      </c>
      <c r="E133" s="1" t="s">
        <v>163</v>
      </c>
      <c r="F133" s="1">
        <v>60</v>
      </c>
    </row>
    <row r="134" spans="1:6" ht="15.75" customHeight="1" x14ac:dyDescent="0.3">
      <c r="A134">
        <f t="shared" si="21"/>
        <v>9</v>
      </c>
      <c r="B134" t="str">
        <f t="shared" si="18"/>
        <v>april</v>
      </c>
      <c r="C134" s="12">
        <v>2023</v>
      </c>
      <c r="D134" s="14">
        <f t="shared" si="20"/>
        <v>45025</v>
      </c>
      <c r="E134" s="1" t="s">
        <v>164</v>
      </c>
      <c r="F134" s="1">
        <v>70</v>
      </c>
    </row>
    <row r="135" spans="1:6" ht="15.75" customHeight="1" x14ac:dyDescent="0.3">
      <c r="A135">
        <f t="shared" si="21"/>
        <v>9</v>
      </c>
      <c r="B135" t="str">
        <f t="shared" si="18"/>
        <v>april</v>
      </c>
      <c r="C135" s="12">
        <v>2023</v>
      </c>
      <c r="D135" s="14">
        <f t="shared" si="20"/>
        <v>45025</v>
      </c>
      <c r="E135" s="1" t="s">
        <v>165</v>
      </c>
      <c r="F135" s="1">
        <v>50</v>
      </c>
    </row>
    <row r="136" spans="1:6" ht="15.75" customHeight="1" x14ac:dyDescent="0.3">
      <c r="A136">
        <f t="shared" si="21"/>
        <v>9</v>
      </c>
      <c r="B136" t="str">
        <f t="shared" si="18"/>
        <v>april</v>
      </c>
      <c r="C136" s="12">
        <v>2023</v>
      </c>
      <c r="D136" s="14">
        <f t="shared" si="20"/>
        <v>45025</v>
      </c>
      <c r="E136" s="1" t="s">
        <v>166</v>
      </c>
      <c r="F136" s="1">
        <v>-839</v>
      </c>
    </row>
    <row r="137" spans="1:6" ht="15.75" customHeight="1" x14ac:dyDescent="0.3">
      <c r="A137" s="1">
        <v>10</v>
      </c>
      <c r="B137" s="1" t="str">
        <f t="shared" si="18"/>
        <v>april</v>
      </c>
      <c r="C137" s="12">
        <v>2023</v>
      </c>
      <c r="D137" s="14">
        <f t="shared" si="20"/>
        <v>45026</v>
      </c>
      <c r="E137" s="1" t="s">
        <v>72</v>
      </c>
      <c r="F137" s="1">
        <v>20</v>
      </c>
    </row>
    <row r="138" spans="1:6" ht="15.75" customHeight="1" x14ac:dyDescent="0.3">
      <c r="A138">
        <f t="shared" ref="A138:A140" si="22">A137</f>
        <v>10</v>
      </c>
      <c r="B138" t="str">
        <f t="shared" si="18"/>
        <v>april</v>
      </c>
      <c r="C138" s="12">
        <v>2023</v>
      </c>
      <c r="D138" s="14">
        <f t="shared" si="20"/>
        <v>45026</v>
      </c>
      <c r="E138" s="1" t="s">
        <v>22</v>
      </c>
      <c r="F138" s="1">
        <v>56</v>
      </c>
    </row>
    <row r="139" spans="1:6" ht="15.75" customHeight="1" x14ac:dyDescent="0.3">
      <c r="A139">
        <f t="shared" si="22"/>
        <v>10</v>
      </c>
      <c r="B139" t="str">
        <f t="shared" si="18"/>
        <v>april</v>
      </c>
      <c r="C139" s="12">
        <v>2023</v>
      </c>
      <c r="D139" s="14">
        <f t="shared" si="20"/>
        <v>45026</v>
      </c>
      <c r="E139" s="1" t="s">
        <v>9</v>
      </c>
      <c r="F139" s="1">
        <v>40</v>
      </c>
    </row>
    <row r="140" spans="1:6" ht="15.75" customHeight="1" x14ac:dyDescent="0.3">
      <c r="A140">
        <f t="shared" si="22"/>
        <v>10</v>
      </c>
      <c r="B140" t="str">
        <f t="shared" si="18"/>
        <v>april</v>
      </c>
      <c r="C140" s="12">
        <v>2023</v>
      </c>
      <c r="D140" s="14">
        <f t="shared" si="20"/>
        <v>45026</v>
      </c>
      <c r="E140" s="1" t="s">
        <v>25</v>
      </c>
      <c r="F140" s="1">
        <v>60</v>
      </c>
    </row>
    <row r="141" spans="1:6" ht="15.75" customHeight="1" x14ac:dyDescent="0.3">
      <c r="A141" s="1">
        <v>11</v>
      </c>
      <c r="B141" s="1" t="str">
        <f t="shared" si="18"/>
        <v>april</v>
      </c>
      <c r="C141" s="12">
        <v>2023</v>
      </c>
      <c r="D141" s="14">
        <f t="shared" si="20"/>
        <v>45027</v>
      </c>
      <c r="E141" s="1" t="s">
        <v>34</v>
      </c>
      <c r="F141" s="1">
        <v>40</v>
      </c>
    </row>
    <row r="142" spans="1:6" ht="15.75" customHeight="1" x14ac:dyDescent="0.3">
      <c r="A142">
        <f t="shared" ref="A142:A146" si="23">A141</f>
        <v>11</v>
      </c>
      <c r="B142" t="str">
        <f t="shared" si="18"/>
        <v>april</v>
      </c>
      <c r="C142" s="12">
        <v>2023</v>
      </c>
      <c r="D142" s="14">
        <f t="shared" si="20"/>
        <v>45027</v>
      </c>
      <c r="E142" s="1" t="s">
        <v>73</v>
      </c>
      <c r="F142" s="1">
        <v>224</v>
      </c>
    </row>
    <row r="143" spans="1:6" ht="15.75" customHeight="1" x14ac:dyDescent="0.3">
      <c r="A143">
        <f t="shared" si="23"/>
        <v>11</v>
      </c>
      <c r="B143" t="str">
        <f t="shared" si="18"/>
        <v>april</v>
      </c>
      <c r="C143" s="12">
        <v>2023</v>
      </c>
      <c r="D143" s="14">
        <f t="shared" si="20"/>
        <v>45027</v>
      </c>
      <c r="E143" s="1" t="s">
        <v>33</v>
      </c>
      <c r="F143" s="1">
        <v>500</v>
      </c>
    </row>
    <row r="144" spans="1:6" ht="15.75" customHeight="1" x14ac:dyDescent="0.3">
      <c r="A144">
        <f t="shared" si="23"/>
        <v>11</v>
      </c>
      <c r="B144" t="str">
        <f t="shared" si="18"/>
        <v>april</v>
      </c>
      <c r="C144" s="12">
        <v>2023</v>
      </c>
      <c r="D144" s="14">
        <f t="shared" si="20"/>
        <v>45027</v>
      </c>
      <c r="E144" s="1" t="s">
        <v>25</v>
      </c>
      <c r="F144" s="1">
        <v>50</v>
      </c>
    </row>
    <row r="145" spans="1:6" ht="15.75" customHeight="1" x14ac:dyDescent="0.3">
      <c r="A145">
        <f t="shared" si="23"/>
        <v>11</v>
      </c>
      <c r="B145" t="str">
        <f t="shared" si="18"/>
        <v>april</v>
      </c>
      <c r="C145" s="12">
        <v>2023</v>
      </c>
      <c r="D145" s="14">
        <f t="shared" si="20"/>
        <v>45027</v>
      </c>
      <c r="E145" s="1" t="s">
        <v>167</v>
      </c>
      <c r="F145" s="1">
        <v>556</v>
      </c>
    </row>
    <row r="146" spans="1:6" ht="15.75" customHeight="1" x14ac:dyDescent="0.3">
      <c r="A146">
        <f t="shared" si="23"/>
        <v>11</v>
      </c>
      <c r="B146" t="str">
        <f t="shared" si="18"/>
        <v>april</v>
      </c>
      <c r="C146" s="12">
        <v>2023</v>
      </c>
      <c r="D146" s="14">
        <f t="shared" si="20"/>
        <v>45027</v>
      </c>
      <c r="E146" s="1" t="s">
        <v>168</v>
      </c>
      <c r="F146" s="1">
        <v>44</v>
      </c>
    </row>
    <row r="147" spans="1:6" ht="15.75" customHeight="1" x14ac:dyDescent="0.3">
      <c r="A147" s="1">
        <v>12</v>
      </c>
      <c r="B147" s="1" t="str">
        <f t="shared" si="18"/>
        <v>april</v>
      </c>
      <c r="C147" s="12">
        <v>2023</v>
      </c>
      <c r="D147" s="14">
        <f t="shared" si="20"/>
        <v>45028</v>
      </c>
      <c r="E147" s="1" t="s">
        <v>64</v>
      </c>
      <c r="F147" s="1">
        <v>80</v>
      </c>
    </row>
    <row r="148" spans="1:6" ht="15.75" customHeight="1" x14ac:dyDescent="0.3">
      <c r="A148">
        <f t="shared" ref="A148:A149" si="24">A147</f>
        <v>12</v>
      </c>
      <c r="B148" t="str">
        <f t="shared" si="18"/>
        <v>april</v>
      </c>
      <c r="C148" s="12">
        <v>2023</v>
      </c>
      <c r="D148" s="14">
        <f t="shared" si="20"/>
        <v>45028</v>
      </c>
      <c r="E148" s="1" t="s">
        <v>73</v>
      </c>
      <c r="F148" s="1">
        <v>112</v>
      </c>
    </row>
    <row r="149" spans="1:6" ht="15.75" customHeight="1" x14ac:dyDescent="0.3">
      <c r="A149">
        <f t="shared" si="24"/>
        <v>12</v>
      </c>
      <c r="B149" t="str">
        <f t="shared" si="18"/>
        <v>april</v>
      </c>
      <c r="C149" s="12">
        <v>2023</v>
      </c>
      <c r="D149" s="14">
        <f t="shared" si="20"/>
        <v>45028</v>
      </c>
      <c r="E149" s="1" t="s">
        <v>118</v>
      </c>
      <c r="F149" s="1">
        <v>900</v>
      </c>
    </row>
    <row r="150" spans="1:6" ht="15.75" customHeight="1" x14ac:dyDescent="0.3">
      <c r="A150" s="1">
        <v>14</v>
      </c>
      <c r="B150" s="1" t="str">
        <f t="shared" si="18"/>
        <v>april</v>
      </c>
      <c r="C150" s="12">
        <v>2023</v>
      </c>
      <c r="D150" s="14">
        <f t="shared" si="20"/>
        <v>45030</v>
      </c>
      <c r="E150" s="1" t="s">
        <v>103</v>
      </c>
      <c r="F150" s="1">
        <v>50</v>
      </c>
    </row>
    <row r="151" spans="1:6" ht="15.75" customHeight="1" x14ac:dyDescent="0.3">
      <c r="A151">
        <f t="shared" ref="A151:A152" si="25">A150</f>
        <v>14</v>
      </c>
      <c r="B151" t="str">
        <f t="shared" si="18"/>
        <v>april</v>
      </c>
      <c r="C151" s="12">
        <v>2023</v>
      </c>
      <c r="D151" s="14">
        <f t="shared" si="20"/>
        <v>45030</v>
      </c>
      <c r="E151" s="1" t="s">
        <v>169</v>
      </c>
      <c r="F151" s="1">
        <v>20</v>
      </c>
    </row>
    <row r="152" spans="1:6" ht="15.75" customHeight="1" x14ac:dyDescent="0.3">
      <c r="A152">
        <f t="shared" si="25"/>
        <v>14</v>
      </c>
      <c r="B152" t="str">
        <f t="shared" ref="B152:B183" si="26">B151</f>
        <v>april</v>
      </c>
      <c r="C152" s="12">
        <v>2023</v>
      </c>
      <c r="D152" s="14">
        <f t="shared" si="20"/>
        <v>45030</v>
      </c>
      <c r="E152" s="1" t="s">
        <v>170</v>
      </c>
      <c r="F152" s="1">
        <v>25</v>
      </c>
    </row>
    <row r="153" spans="1:6" ht="15.75" customHeight="1" x14ac:dyDescent="0.3">
      <c r="A153" s="1">
        <v>15</v>
      </c>
      <c r="B153" s="1" t="str">
        <f t="shared" si="26"/>
        <v>april</v>
      </c>
      <c r="C153" s="12">
        <v>2023</v>
      </c>
      <c r="D153" s="14">
        <f t="shared" si="20"/>
        <v>45031</v>
      </c>
      <c r="E153" s="1" t="s">
        <v>46</v>
      </c>
      <c r="F153" s="1">
        <v>80</v>
      </c>
    </row>
    <row r="154" spans="1:6" ht="15.75" customHeight="1" x14ac:dyDescent="0.3">
      <c r="A154">
        <f t="shared" ref="A154:A156" si="27">A153</f>
        <v>15</v>
      </c>
      <c r="B154" t="str">
        <f t="shared" si="26"/>
        <v>april</v>
      </c>
      <c r="C154" s="12">
        <v>2023</v>
      </c>
      <c r="D154" s="14">
        <f t="shared" si="20"/>
        <v>45031</v>
      </c>
      <c r="E154" s="1" t="s">
        <v>73</v>
      </c>
      <c r="F154" s="1">
        <v>70</v>
      </c>
    </row>
    <row r="155" spans="1:6" ht="15.75" customHeight="1" x14ac:dyDescent="0.3">
      <c r="A155">
        <f t="shared" si="27"/>
        <v>15</v>
      </c>
      <c r="B155" t="str">
        <f t="shared" si="26"/>
        <v>april</v>
      </c>
      <c r="C155" s="12">
        <v>2023</v>
      </c>
      <c r="D155" s="14">
        <f t="shared" si="20"/>
        <v>45031</v>
      </c>
      <c r="E155" s="1" t="s">
        <v>60</v>
      </c>
      <c r="F155" s="1">
        <v>15</v>
      </c>
    </row>
    <row r="156" spans="1:6" ht="15.75" customHeight="1" x14ac:dyDescent="0.3">
      <c r="A156">
        <f t="shared" si="27"/>
        <v>15</v>
      </c>
      <c r="B156" t="str">
        <f t="shared" si="26"/>
        <v>april</v>
      </c>
      <c r="C156" s="12">
        <v>2023</v>
      </c>
      <c r="D156" s="14">
        <f t="shared" si="20"/>
        <v>45031</v>
      </c>
      <c r="E156" s="1" t="s">
        <v>171</v>
      </c>
      <c r="F156" s="1">
        <v>40</v>
      </c>
    </row>
    <row r="157" spans="1:6" ht="15.75" customHeight="1" x14ac:dyDescent="0.3">
      <c r="A157" s="1">
        <v>16</v>
      </c>
      <c r="B157" s="1" t="str">
        <f t="shared" si="26"/>
        <v>april</v>
      </c>
      <c r="C157" s="12">
        <v>2023</v>
      </c>
      <c r="D157" s="14">
        <f t="shared" si="20"/>
        <v>45032</v>
      </c>
      <c r="E157" s="1" t="s">
        <v>34</v>
      </c>
      <c r="F157" s="1">
        <v>100</v>
      </c>
    </row>
    <row r="158" spans="1:6" ht="15.75" customHeight="1" x14ac:dyDescent="0.3">
      <c r="A158">
        <f>A157</f>
        <v>16</v>
      </c>
      <c r="B158" t="str">
        <f t="shared" si="26"/>
        <v>april</v>
      </c>
      <c r="C158" s="12">
        <v>2023</v>
      </c>
      <c r="D158" s="14">
        <f t="shared" si="20"/>
        <v>45032</v>
      </c>
      <c r="E158" s="1" t="s">
        <v>172</v>
      </c>
      <c r="F158" s="1">
        <v>25</v>
      </c>
    </row>
    <row r="159" spans="1:6" ht="15.75" customHeight="1" x14ac:dyDescent="0.3">
      <c r="A159" s="1">
        <v>17</v>
      </c>
      <c r="B159" s="1" t="str">
        <f t="shared" si="26"/>
        <v>april</v>
      </c>
      <c r="C159" s="12">
        <v>2023</v>
      </c>
      <c r="D159" s="14">
        <f t="shared" si="20"/>
        <v>45033</v>
      </c>
      <c r="E159" s="1" t="s">
        <v>34</v>
      </c>
      <c r="F159" s="1">
        <v>40</v>
      </c>
    </row>
    <row r="160" spans="1:6" ht="15.75" customHeight="1" x14ac:dyDescent="0.3">
      <c r="A160">
        <f t="shared" ref="A160:A162" si="28">A159</f>
        <v>17</v>
      </c>
      <c r="B160" t="str">
        <f t="shared" si="26"/>
        <v>april</v>
      </c>
      <c r="C160" s="12">
        <v>2023</v>
      </c>
      <c r="D160" s="14">
        <f t="shared" si="20"/>
        <v>45033</v>
      </c>
      <c r="E160" s="1" t="s">
        <v>25</v>
      </c>
      <c r="F160" s="1">
        <v>56</v>
      </c>
    </row>
    <row r="161" spans="1:6" ht="15.75" customHeight="1" x14ac:dyDescent="0.3">
      <c r="A161">
        <f t="shared" si="28"/>
        <v>17</v>
      </c>
      <c r="B161" t="str">
        <f t="shared" si="26"/>
        <v>april</v>
      </c>
      <c r="C161" s="12">
        <v>2023</v>
      </c>
      <c r="D161" s="14">
        <f t="shared" si="20"/>
        <v>45033</v>
      </c>
      <c r="E161" s="1" t="s">
        <v>42</v>
      </c>
      <c r="F161" s="1">
        <v>200</v>
      </c>
    </row>
    <row r="162" spans="1:6" ht="15.75" customHeight="1" x14ac:dyDescent="0.3">
      <c r="A162">
        <f t="shared" si="28"/>
        <v>17</v>
      </c>
      <c r="B162" t="str">
        <f t="shared" si="26"/>
        <v>april</v>
      </c>
      <c r="C162" s="12">
        <v>2023</v>
      </c>
      <c r="D162" s="14">
        <f t="shared" si="20"/>
        <v>45033</v>
      </c>
      <c r="E162" s="1" t="s">
        <v>173</v>
      </c>
      <c r="F162" s="1">
        <v>40</v>
      </c>
    </row>
    <row r="163" spans="1:6" ht="15.75" customHeight="1" x14ac:dyDescent="0.3">
      <c r="A163" s="1">
        <v>18</v>
      </c>
      <c r="B163" s="1" t="str">
        <f t="shared" si="26"/>
        <v>april</v>
      </c>
      <c r="C163" s="12">
        <v>2023</v>
      </c>
      <c r="D163" s="14">
        <f t="shared" si="20"/>
        <v>45034</v>
      </c>
      <c r="E163" s="1" t="s">
        <v>9</v>
      </c>
      <c r="F163" s="1">
        <v>40</v>
      </c>
    </row>
    <row r="164" spans="1:6" ht="15.75" customHeight="1" x14ac:dyDescent="0.3">
      <c r="A164">
        <f t="shared" ref="A164:A166" si="29">A163</f>
        <v>18</v>
      </c>
      <c r="B164" t="str">
        <f t="shared" si="26"/>
        <v>april</v>
      </c>
      <c r="C164" s="12">
        <v>2023</v>
      </c>
      <c r="D164" s="14">
        <f t="shared" si="20"/>
        <v>45034</v>
      </c>
      <c r="E164" s="1" t="s">
        <v>73</v>
      </c>
      <c r="F164" s="1">
        <v>56</v>
      </c>
    </row>
    <row r="165" spans="1:6" ht="15.75" customHeight="1" x14ac:dyDescent="0.3">
      <c r="A165">
        <f t="shared" si="29"/>
        <v>18</v>
      </c>
      <c r="B165" t="str">
        <f t="shared" si="26"/>
        <v>april</v>
      </c>
      <c r="C165" s="12">
        <v>2023</v>
      </c>
      <c r="D165" s="14">
        <f t="shared" si="20"/>
        <v>45034</v>
      </c>
      <c r="E165" s="1" t="s">
        <v>42</v>
      </c>
      <c r="F165" s="1">
        <v>50</v>
      </c>
    </row>
    <row r="166" spans="1:6" ht="15.75" customHeight="1" x14ac:dyDescent="0.3">
      <c r="A166">
        <f t="shared" si="29"/>
        <v>18</v>
      </c>
      <c r="B166" t="str">
        <f t="shared" si="26"/>
        <v>april</v>
      </c>
      <c r="C166" s="12">
        <v>2023</v>
      </c>
      <c r="D166" s="14">
        <f t="shared" si="20"/>
        <v>45034</v>
      </c>
      <c r="E166" s="1" t="s">
        <v>174</v>
      </c>
      <c r="F166" s="1">
        <v>1295</v>
      </c>
    </row>
    <row r="167" spans="1:6" ht="15.75" customHeight="1" x14ac:dyDescent="0.3">
      <c r="A167" s="1">
        <v>19</v>
      </c>
      <c r="B167" s="1" t="str">
        <f t="shared" si="26"/>
        <v>april</v>
      </c>
      <c r="C167" s="12">
        <v>2023</v>
      </c>
      <c r="D167" s="14">
        <f t="shared" si="20"/>
        <v>45035</v>
      </c>
      <c r="E167" s="1" t="s">
        <v>9</v>
      </c>
      <c r="F167" s="1">
        <v>40</v>
      </c>
    </row>
    <row r="168" spans="1:6" ht="15.75" customHeight="1" x14ac:dyDescent="0.3">
      <c r="A168">
        <f t="shared" ref="A168:A170" si="30">A167</f>
        <v>19</v>
      </c>
      <c r="B168" t="str">
        <f t="shared" si="26"/>
        <v>april</v>
      </c>
      <c r="C168" s="12">
        <v>2023</v>
      </c>
      <c r="D168" s="14">
        <f t="shared" si="20"/>
        <v>45035</v>
      </c>
      <c r="E168" s="1" t="s">
        <v>72</v>
      </c>
      <c r="F168" s="1">
        <v>60</v>
      </c>
    </row>
    <row r="169" spans="1:6" ht="15.75" customHeight="1" x14ac:dyDescent="0.3">
      <c r="A169">
        <f t="shared" si="30"/>
        <v>19</v>
      </c>
      <c r="B169" t="str">
        <f t="shared" si="26"/>
        <v>april</v>
      </c>
      <c r="C169" s="12">
        <v>2023</v>
      </c>
      <c r="D169" s="14">
        <f t="shared" si="20"/>
        <v>45035</v>
      </c>
      <c r="E169" s="1" t="s">
        <v>73</v>
      </c>
      <c r="F169" s="1">
        <v>40</v>
      </c>
    </row>
    <row r="170" spans="1:6" ht="15.75" customHeight="1" x14ac:dyDescent="0.3">
      <c r="A170">
        <f t="shared" si="30"/>
        <v>19</v>
      </c>
      <c r="B170" t="str">
        <f t="shared" si="26"/>
        <v>april</v>
      </c>
      <c r="C170" s="12">
        <v>2023</v>
      </c>
      <c r="D170" s="14">
        <f t="shared" si="20"/>
        <v>45035</v>
      </c>
      <c r="E170" s="1" t="s">
        <v>10</v>
      </c>
      <c r="F170" s="1">
        <v>32</v>
      </c>
    </row>
    <row r="171" spans="1:6" ht="15.75" customHeight="1" x14ac:dyDescent="0.3">
      <c r="A171" s="1">
        <v>20</v>
      </c>
      <c r="B171" s="1" t="str">
        <f t="shared" si="26"/>
        <v>april</v>
      </c>
      <c r="C171" s="12">
        <v>2023</v>
      </c>
      <c r="D171" s="14">
        <f t="shared" si="20"/>
        <v>45036</v>
      </c>
      <c r="E171" s="1" t="s">
        <v>34</v>
      </c>
      <c r="F171" s="1">
        <v>45</v>
      </c>
    </row>
    <row r="172" spans="1:6" ht="15.75" customHeight="1" x14ac:dyDescent="0.3">
      <c r="A172">
        <f t="shared" ref="A172:A174" si="31">A171</f>
        <v>20</v>
      </c>
      <c r="B172" t="str">
        <f t="shared" si="26"/>
        <v>april</v>
      </c>
      <c r="C172" s="12">
        <v>2023</v>
      </c>
      <c r="D172" s="14">
        <f t="shared" si="20"/>
        <v>45036</v>
      </c>
      <c r="E172" s="1" t="s">
        <v>130</v>
      </c>
      <c r="F172" s="1">
        <v>10</v>
      </c>
    </row>
    <row r="173" spans="1:6" ht="15.75" customHeight="1" x14ac:dyDescent="0.3">
      <c r="A173">
        <f t="shared" si="31"/>
        <v>20</v>
      </c>
      <c r="B173" t="str">
        <f t="shared" si="26"/>
        <v>april</v>
      </c>
      <c r="C173" s="12">
        <v>2023</v>
      </c>
      <c r="D173" s="14">
        <f t="shared" si="20"/>
        <v>45036</v>
      </c>
      <c r="E173" s="1" t="s">
        <v>68</v>
      </c>
      <c r="F173" s="1">
        <v>110</v>
      </c>
    </row>
    <row r="174" spans="1:6" ht="15.75" customHeight="1" x14ac:dyDescent="0.3">
      <c r="A174">
        <f t="shared" si="31"/>
        <v>20</v>
      </c>
      <c r="B174" t="str">
        <f t="shared" si="26"/>
        <v>april</v>
      </c>
      <c r="C174" s="12">
        <v>2023</v>
      </c>
      <c r="D174" s="14">
        <f t="shared" si="20"/>
        <v>45036</v>
      </c>
      <c r="E174" s="1" t="s">
        <v>17</v>
      </c>
      <c r="F174" s="1">
        <v>50</v>
      </c>
    </row>
    <row r="175" spans="1:6" ht="15.75" customHeight="1" x14ac:dyDescent="0.3">
      <c r="A175" s="1">
        <v>21</v>
      </c>
      <c r="B175" s="1" t="str">
        <f t="shared" si="26"/>
        <v>april</v>
      </c>
      <c r="C175" s="12">
        <v>2023</v>
      </c>
      <c r="D175" s="14">
        <f t="shared" si="20"/>
        <v>45037</v>
      </c>
      <c r="E175" s="1" t="s">
        <v>34</v>
      </c>
      <c r="F175" s="1">
        <v>40</v>
      </c>
    </row>
    <row r="176" spans="1:6" ht="15.75" customHeight="1" x14ac:dyDescent="0.3">
      <c r="A176">
        <f t="shared" ref="A176:A179" si="32">A175</f>
        <v>21</v>
      </c>
      <c r="B176" t="str">
        <f t="shared" si="26"/>
        <v>april</v>
      </c>
      <c r="C176" s="12">
        <v>2023</v>
      </c>
      <c r="D176" s="14">
        <f t="shared" si="20"/>
        <v>45037</v>
      </c>
      <c r="E176" s="1" t="s">
        <v>130</v>
      </c>
      <c r="F176" s="1">
        <v>10</v>
      </c>
    </row>
    <row r="177" spans="1:6" ht="15.75" customHeight="1" x14ac:dyDescent="0.3">
      <c r="A177">
        <f t="shared" si="32"/>
        <v>21</v>
      </c>
      <c r="B177" t="str">
        <f t="shared" si="26"/>
        <v>april</v>
      </c>
      <c r="C177" s="12">
        <v>2023</v>
      </c>
      <c r="D177" s="14">
        <f t="shared" si="20"/>
        <v>45037</v>
      </c>
      <c r="E177" s="1" t="s">
        <v>73</v>
      </c>
      <c r="F177" s="1">
        <v>56</v>
      </c>
    </row>
    <row r="178" spans="1:6" ht="15.75" customHeight="1" x14ac:dyDescent="0.3">
      <c r="A178">
        <f t="shared" si="32"/>
        <v>21</v>
      </c>
      <c r="B178" t="str">
        <f t="shared" si="26"/>
        <v>april</v>
      </c>
      <c r="C178" s="12">
        <v>2023</v>
      </c>
      <c r="D178" s="14">
        <f t="shared" si="20"/>
        <v>45037</v>
      </c>
      <c r="E178" s="1" t="s">
        <v>42</v>
      </c>
      <c r="F178" s="1">
        <v>68</v>
      </c>
    </row>
    <row r="179" spans="1:6" ht="15.75" customHeight="1" x14ac:dyDescent="0.3">
      <c r="A179">
        <f t="shared" si="32"/>
        <v>21</v>
      </c>
      <c r="B179" t="str">
        <f t="shared" si="26"/>
        <v>april</v>
      </c>
      <c r="C179" s="12">
        <v>2023</v>
      </c>
      <c r="D179" s="14">
        <f t="shared" si="20"/>
        <v>45037</v>
      </c>
      <c r="E179" s="1" t="s">
        <v>83</v>
      </c>
      <c r="F179" s="1">
        <v>56</v>
      </c>
    </row>
    <row r="180" spans="1:6" ht="15.75" customHeight="1" x14ac:dyDescent="0.3">
      <c r="A180" s="1">
        <v>22</v>
      </c>
      <c r="B180" s="1" t="str">
        <f t="shared" si="26"/>
        <v>april</v>
      </c>
      <c r="C180" s="12">
        <v>2023</v>
      </c>
      <c r="D180" s="14">
        <f t="shared" si="20"/>
        <v>45038</v>
      </c>
      <c r="E180" s="1" t="s">
        <v>175</v>
      </c>
      <c r="F180" s="1">
        <v>20</v>
      </c>
    </row>
    <row r="181" spans="1:6" ht="15.75" customHeight="1" x14ac:dyDescent="0.3">
      <c r="A181">
        <f t="shared" ref="A181:A182" si="33">A180</f>
        <v>22</v>
      </c>
      <c r="B181" t="str">
        <f t="shared" si="26"/>
        <v>april</v>
      </c>
      <c r="C181" s="12">
        <v>2023</v>
      </c>
      <c r="D181" s="14">
        <f t="shared" si="20"/>
        <v>45038</v>
      </c>
      <c r="E181" s="1" t="s">
        <v>73</v>
      </c>
      <c r="F181" s="1">
        <v>150</v>
      </c>
    </row>
    <row r="182" spans="1:6" ht="15.75" customHeight="1" x14ac:dyDescent="0.3">
      <c r="A182">
        <f t="shared" si="33"/>
        <v>22</v>
      </c>
      <c r="B182" t="str">
        <f t="shared" si="26"/>
        <v>april</v>
      </c>
      <c r="C182" s="12">
        <v>2023</v>
      </c>
      <c r="D182" s="14">
        <f t="shared" si="20"/>
        <v>45038</v>
      </c>
      <c r="E182" s="1" t="s">
        <v>34</v>
      </c>
      <c r="F182" s="1">
        <v>125</v>
      </c>
    </row>
    <row r="183" spans="1:6" ht="15.75" customHeight="1" x14ac:dyDescent="0.3">
      <c r="A183" s="1">
        <v>23</v>
      </c>
      <c r="B183" s="1" t="str">
        <f t="shared" si="26"/>
        <v>april</v>
      </c>
      <c r="C183" s="12">
        <v>2023</v>
      </c>
      <c r="D183" s="14">
        <f t="shared" si="20"/>
        <v>45039</v>
      </c>
      <c r="E183" s="1" t="s">
        <v>72</v>
      </c>
      <c r="F183" s="1">
        <v>38</v>
      </c>
    </row>
    <row r="184" spans="1:6" ht="15.75" customHeight="1" x14ac:dyDescent="0.3">
      <c r="A184">
        <f t="shared" ref="A184:A186" si="34">A183</f>
        <v>23</v>
      </c>
      <c r="B184" t="str">
        <f t="shared" ref="B184:B205" si="35">B183</f>
        <v>april</v>
      </c>
      <c r="C184" s="12">
        <v>2023</v>
      </c>
      <c r="D184" s="14">
        <f t="shared" si="20"/>
        <v>45039</v>
      </c>
      <c r="E184" s="1" t="s">
        <v>73</v>
      </c>
      <c r="F184" s="1">
        <v>60</v>
      </c>
    </row>
    <row r="185" spans="1:6" ht="15.75" customHeight="1" x14ac:dyDescent="0.3">
      <c r="A185">
        <f t="shared" si="34"/>
        <v>23</v>
      </c>
      <c r="B185" t="str">
        <f t="shared" si="35"/>
        <v>april</v>
      </c>
      <c r="C185" s="12">
        <v>2023</v>
      </c>
      <c r="D185" s="14">
        <f t="shared" si="20"/>
        <v>45039</v>
      </c>
      <c r="E185" s="1" t="s">
        <v>176</v>
      </c>
      <c r="F185" s="1">
        <v>50</v>
      </c>
    </row>
    <row r="186" spans="1:6" ht="15.75" customHeight="1" x14ac:dyDescent="0.3">
      <c r="A186">
        <f t="shared" si="34"/>
        <v>23</v>
      </c>
      <c r="B186" t="str">
        <f t="shared" si="35"/>
        <v>april</v>
      </c>
      <c r="C186" s="12">
        <v>2023</v>
      </c>
      <c r="D186" s="14">
        <f t="shared" si="20"/>
        <v>45039</v>
      </c>
      <c r="E186" s="1" t="s">
        <v>20</v>
      </c>
      <c r="F186" s="1">
        <v>200</v>
      </c>
    </row>
    <row r="187" spans="1:6" ht="15.75" customHeight="1" x14ac:dyDescent="0.3">
      <c r="A187" s="1">
        <v>24</v>
      </c>
      <c r="B187" s="1" t="str">
        <f t="shared" si="35"/>
        <v>april</v>
      </c>
      <c r="C187" s="12">
        <v>2023</v>
      </c>
      <c r="D187" s="14">
        <f t="shared" si="20"/>
        <v>45040</v>
      </c>
      <c r="E187" s="1" t="s">
        <v>130</v>
      </c>
      <c r="F187" s="1">
        <v>10</v>
      </c>
    </row>
    <row r="188" spans="1:6" ht="15.75" customHeight="1" x14ac:dyDescent="0.3">
      <c r="A188">
        <f t="shared" ref="A188:A189" si="36">A187</f>
        <v>24</v>
      </c>
      <c r="B188" t="str">
        <f t="shared" si="35"/>
        <v>april</v>
      </c>
      <c r="C188" s="12">
        <v>2023</v>
      </c>
      <c r="D188" s="14">
        <f t="shared" si="20"/>
        <v>45040</v>
      </c>
      <c r="E188" s="1" t="s">
        <v>73</v>
      </c>
      <c r="F188" s="1">
        <v>56</v>
      </c>
    </row>
    <row r="189" spans="1:6" ht="15.75" customHeight="1" x14ac:dyDescent="0.3">
      <c r="A189">
        <f t="shared" si="36"/>
        <v>24</v>
      </c>
      <c r="B189" t="str">
        <f t="shared" si="35"/>
        <v>april</v>
      </c>
      <c r="C189" s="12">
        <v>2023</v>
      </c>
      <c r="D189" s="14">
        <f t="shared" si="20"/>
        <v>45040</v>
      </c>
      <c r="E189" s="1" t="s">
        <v>69</v>
      </c>
      <c r="F189" s="1">
        <v>40</v>
      </c>
    </row>
    <row r="190" spans="1:6" ht="15.75" customHeight="1" x14ac:dyDescent="0.3">
      <c r="A190" s="1">
        <v>25</v>
      </c>
      <c r="B190" s="1" t="str">
        <f t="shared" si="35"/>
        <v>april</v>
      </c>
      <c r="C190" s="12">
        <v>2023</v>
      </c>
      <c r="D190" s="14">
        <f t="shared" si="20"/>
        <v>45041</v>
      </c>
      <c r="E190" s="1" t="s">
        <v>130</v>
      </c>
      <c r="F190" s="1">
        <v>10</v>
      </c>
    </row>
    <row r="191" spans="1:6" ht="15.75" customHeight="1" x14ac:dyDescent="0.3">
      <c r="A191">
        <f t="shared" ref="A191:A193" si="37">A190</f>
        <v>25</v>
      </c>
      <c r="B191" t="str">
        <f t="shared" si="35"/>
        <v>april</v>
      </c>
      <c r="C191" s="12">
        <v>2023</v>
      </c>
      <c r="D191" s="14">
        <f t="shared" si="20"/>
        <v>45041</v>
      </c>
      <c r="E191" s="1" t="s">
        <v>73</v>
      </c>
      <c r="F191" s="1">
        <v>56</v>
      </c>
    </row>
    <row r="192" spans="1:6" ht="15.75" customHeight="1" x14ac:dyDescent="0.3">
      <c r="A192">
        <f t="shared" si="37"/>
        <v>25</v>
      </c>
      <c r="B192" t="str">
        <f t="shared" si="35"/>
        <v>april</v>
      </c>
      <c r="C192" s="12">
        <v>2023</v>
      </c>
      <c r="D192" s="14">
        <f t="shared" si="20"/>
        <v>45041</v>
      </c>
      <c r="E192" s="1" t="s">
        <v>34</v>
      </c>
      <c r="F192" s="1">
        <v>40</v>
      </c>
    </row>
    <row r="193" spans="1:6" ht="15.75" customHeight="1" x14ac:dyDescent="0.3">
      <c r="A193">
        <f t="shared" si="37"/>
        <v>25</v>
      </c>
      <c r="B193" t="str">
        <f t="shared" si="35"/>
        <v>april</v>
      </c>
      <c r="C193" s="12">
        <v>2023</v>
      </c>
      <c r="D193" s="14">
        <f t="shared" si="20"/>
        <v>45041</v>
      </c>
      <c r="E193" s="1" t="s">
        <v>42</v>
      </c>
      <c r="F193" s="1">
        <v>18</v>
      </c>
    </row>
    <row r="194" spans="1:6" ht="15.75" customHeight="1" x14ac:dyDescent="0.3">
      <c r="A194" s="1">
        <v>26</v>
      </c>
      <c r="B194" s="1" t="str">
        <f t="shared" si="35"/>
        <v>april</v>
      </c>
      <c r="C194" s="12">
        <v>2023</v>
      </c>
      <c r="D194" s="14">
        <f t="shared" ref="D194:D257" si="38">DATE(C194,MONTH(DATEVALUE("1-"&amp;B194)),A194)</f>
        <v>45042</v>
      </c>
      <c r="E194" s="1" t="s">
        <v>177</v>
      </c>
      <c r="F194" s="1">
        <v>10</v>
      </c>
    </row>
    <row r="195" spans="1:6" ht="15.75" customHeight="1" x14ac:dyDescent="0.3">
      <c r="A195">
        <f t="shared" ref="A195:B210" si="39">A194</f>
        <v>26</v>
      </c>
      <c r="B195" t="str">
        <f t="shared" si="35"/>
        <v>april</v>
      </c>
      <c r="C195" s="12">
        <v>2023</v>
      </c>
      <c r="D195" s="14">
        <f t="shared" si="38"/>
        <v>45042</v>
      </c>
      <c r="E195" s="1" t="s">
        <v>178</v>
      </c>
      <c r="F195" s="1">
        <v>10</v>
      </c>
    </row>
    <row r="196" spans="1:6" ht="15.75" customHeight="1" x14ac:dyDescent="0.3">
      <c r="A196">
        <f t="shared" si="39"/>
        <v>26</v>
      </c>
      <c r="B196" t="str">
        <f t="shared" si="35"/>
        <v>april</v>
      </c>
      <c r="C196" s="12">
        <v>2023</v>
      </c>
      <c r="D196" s="14">
        <f t="shared" si="38"/>
        <v>45042</v>
      </c>
      <c r="E196" s="1" t="s">
        <v>73</v>
      </c>
      <c r="F196" s="1">
        <v>56</v>
      </c>
    </row>
    <row r="197" spans="1:6" ht="15.75" customHeight="1" x14ac:dyDescent="0.3">
      <c r="A197">
        <f t="shared" si="39"/>
        <v>26</v>
      </c>
      <c r="B197" t="str">
        <f t="shared" si="35"/>
        <v>april</v>
      </c>
      <c r="C197" s="12">
        <v>2023</v>
      </c>
      <c r="D197" s="14">
        <f t="shared" si="38"/>
        <v>45042</v>
      </c>
      <c r="E197" s="1" t="s">
        <v>10</v>
      </c>
      <c r="F197" s="1">
        <v>15</v>
      </c>
    </row>
    <row r="198" spans="1:6" ht="15.75" customHeight="1" x14ac:dyDescent="0.3">
      <c r="A198">
        <f t="shared" si="39"/>
        <v>26</v>
      </c>
      <c r="B198" t="str">
        <f t="shared" si="35"/>
        <v>april</v>
      </c>
      <c r="C198" s="12">
        <v>2023</v>
      </c>
      <c r="D198" s="14">
        <f t="shared" si="38"/>
        <v>45042</v>
      </c>
      <c r="E198" s="1" t="s">
        <v>179</v>
      </c>
      <c r="F198" s="1">
        <v>60</v>
      </c>
    </row>
    <row r="199" spans="1:6" ht="15.75" customHeight="1" x14ac:dyDescent="0.3">
      <c r="A199">
        <f t="shared" si="39"/>
        <v>26</v>
      </c>
      <c r="B199" t="str">
        <f t="shared" si="35"/>
        <v>april</v>
      </c>
      <c r="C199" s="12">
        <v>2023</v>
      </c>
      <c r="D199" s="14">
        <f t="shared" si="38"/>
        <v>45042</v>
      </c>
      <c r="E199" s="1" t="s">
        <v>69</v>
      </c>
      <c r="F199" s="1">
        <v>315</v>
      </c>
    </row>
    <row r="200" spans="1:6" ht="15.75" customHeight="1" x14ac:dyDescent="0.3">
      <c r="A200">
        <f t="shared" si="39"/>
        <v>26</v>
      </c>
      <c r="B200" t="str">
        <f t="shared" si="35"/>
        <v>april</v>
      </c>
      <c r="C200" s="12">
        <v>2023</v>
      </c>
      <c r="D200" s="14">
        <f t="shared" si="38"/>
        <v>45042</v>
      </c>
      <c r="E200" s="1" t="s">
        <v>180</v>
      </c>
      <c r="F200" s="1">
        <v>30</v>
      </c>
    </row>
    <row r="201" spans="1:6" ht="15.75" customHeight="1" x14ac:dyDescent="0.3">
      <c r="A201" s="1">
        <v>27</v>
      </c>
      <c r="B201" s="1" t="str">
        <f t="shared" si="35"/>
        <v>april</v>
      </c>
      <c r="C201" s="12">
        <v>2023</v>
      </c>
      <c r="D201" s="14">
        <f t="shared" si="38"/>
        <v>45043</v>
      </c>
      <c r="E201" s="1" t="s">
        <v>34</v>
      </c>
      <c r="F201" s="1">
        <v>80</v>
      </c>
    </row>
    <row r="202" spans="1:6" ht="15.75" customHeight="1" x14ac:dyDescent="0.3">
      <c r="A202">
        <f t="shared" ref="A202:A203" si="40">A201</f>
        <v>27</v>
      </c>
      <c r="B202" t="str">
        <f t="shared" si="35"/>
        <v>april</v>
      </c>
      <c r="C202" s="12">
        <v>2023</v>
      </c>
      <c r="D202" s="14">
        <f t="shared" si="38"/>
        <v>45043</v>
      </c>
      <c r="E202" s="1" t="s">
        <v>42</v>
      </c>
      <c r="F202" s="1">
        <v>20</v>
      </c>
    </row>
    <row r="203" spans="1:6" ht="15.75" customHeight="1" x14ac:dyDescent="0.3">
      <c r="A203">
        <f t="shared" si="40"/>
        <v>27</v>
      </c>
      <c r="B203" t="str">
        <f t="shared" si="35"/>
        <v>april</v>
      </c>
      <c r="C203" s="12">
        <v>2023</v>
      </c>
      <c r="D203" s="14">
        <f t="shared" si="38"/>
        <v>45043</v>
      </c>
      <c r="E203" s="1" t="s">
        <v>17</v>
      </c>
      <c r="F203" s="1">
        <v>300</v>
      </c>
    </row>
    <row r="204" spans="1:6" ht="15.75" customHeight="1" x14ac:dyDescent="0.3">
      <c r="A204" s="1">
        <v>28</v>
      </c>
      <c r="B204" s="1" t="str">
        <f t="shared" si="35"/>
        <v>april</v>
      </c>
      <c r="C204" s="12">
        <v>2023</v>
      </c>
      <c r="D204" s="14">
        <f t="shared" si="38"/>
        <v>45044</v>
      </c>
      <c r="E204" s="1" t="s">
        <v>85</v>
      </c>
      <c r="F204" s="1">
        <v>19</v>
      </c>
    </row>
    <row r="205" spans="1:6" ht="15.75" customHeight="1" x14ac:dyDescent="0.3">
      <c r="A205" s="1">
        <v>29</v>
      </c>
      <c r="B205" s="1" t="str">
        <f t="shared" si="35"/>
        <v>april</v>
      </c>
      <c r="C205" s="12">
        <v>2023</v>
      </c>
      <c r="D205" s="14">
        <f t="shared" si="38"/>
        <v>45045</v>
      </c>
      <c r="E205" s="1" t="s">
        <v>181</v>
      </c>
      <c r="F205" s="1">
        <v>30</v>
      </c>
    </row>
    <row r="206" spans="1:6" ht="15.75" customHeight="1" x14ac:dyDescent="0.3">
      <c r="A206" s="2">
        <v>1</v>
      </c>
      <c r="B206" s="2" t="s">
        <v>13</v>
      </c>
      <c r="C206" s="12">
        <v>2023</v>
      </c>
      <c r="D206" s="14">
        <f t="shared" si="38"/>
        <v>45047</v>
      </c>
      <c r="E206" s="1" t="s">
        <v>121</v>
      </c>
      <c r="F206" s="1">
        <v>1700</v>
      </c>
    </row>
    <row r="207" spans="1:6" ht="15.75" customHeight="1" x14ac:dyDescent="0.3">
      <c r="A207" s="1">
        <v>2</v>
      </c>
      <c r="B207" s="1" t="str">
        <f t="shared" ref="B207:B238" si="41">B206</f>
        <v>May</v>
      </c>
      <c r="C207" s="12">
        <v>2023</v>
      </c>
      <c r="D207" s="14">
        <f t="shared" si="38"/>
        <v>45048</v>
      </c>
      <c r="E207" s="1" t="s">
        <v>182</v>
      </c>
      <c r="F207" s="1">
        <v>1000</v>
      </c>
    </row>
    <row r="208" spans="1:6" ht="15.75" customHeight="1" x14ac:dyDescent="0.3">
      <c r="A208" s="1">
        <v>3</v>
      </c>
      <c r="B208" s="1" t="str">
        <f t="shared" si="41"/>
        <v>May</v>
      </c>
      <c r="C208" s="12">
        <v>2023</v>
      </c>
      <c r="D208" s="14">
        <f t="shared" si="38"/>
        <v>45049</v>
      </c>
      <c r="E208" s="1" t="s">
        <v>42</v>
      </c>
      <c r="F208" s="1">
        <v>5</v>
      </c>
    </row>
    <row r="209" spans="1:6" ht="15.75" customHeight="1" x14ac:dyDescent="0.3">
      <c r="A209">
        <f>A208</f>
        <v>3</v>
      </c>
      <c r="B209" t="str">
        <f t="shared" si="41"/>
        <v>May</v>
      </c>
      <c r="C209" s="12">
        <v>2023</v>
      </c>
      <c r="D209" s="14">
        <f t="shared" si="38"/>
        <v>45049</v>
      </c>
      <c r="E209" s="1" t="s">
        <v>17</v>
      </c>
      <c r="F209" s="1">
        <v>-300</v>
      </c>
    </row>
    <row r="210" spans="1:6" ht="15.75" customHeight="1" x14ac:dyDescent="0.3">
      <c r="A210" s="1">
        <v>5</v>
      </c>
      <c r="B210" s="1" t="str">
        <f t="shared" si="41"/>
        <v>May</v>
      </c>
      <c r="C210" s="12">
        <v>2023</v>
      </c>
      <c r="D210" s="14">
        <f t="shared" si="38"/>
        <v>45051</v>
      </c>
      <c r="E210" s="1" t="s">
        <v>27</v>
      </c>
      <c r="F210" s="1">
        <v>1290</v>
      </c>
    </row>
    <row r="211" spans="1:6" ht="15.75" customHeight="1" x14ac:dyDescent="0.3">
      <c r="A211">
        <f t="shared" ref="A211:B226" si="42">A210</f>
        <v>5</v>
      </c>
      <c r="B211" t="str">
        <f t="shared" si="41"/>
        <v>May</v>
      </c>
      <c r="C211" s="12">
        <v>2023</v>
      </c>
      <c r="D211" s="14">
        <f t="shared" si="38"/>
        <v>45051</v>
      </c>
      <c r="E211" s="1" t="s">
        <v>146</v>
      </c>
      <c r="F211" s="1">
        <v>500</v>
      </c>
    </row>
    <row r="212" spans="1:6" ht="15.75" customHeight="1" x14ac:dyDescent="0.3">
      <c r="A212">
        <f t="shared" si="42"/>
        <v>5</v>
      </c>
      <c r="B212" t="str">
        <f t="shared" si="41"/>
        <v>May</v>
      </c>
      <c r="C212" s="12">
        <v>2023</v>
      </c>
      <c r="D212" s="14">
        <f t="shared" si="38"/>
        <v>45051</v>
      </c>
      <c r="E212" s="1" t="s">
        <v>102</v>
      </c>
      <c r="F212" s="1">
        <v>19</v>
      </c>
    </row>
    <row r="213" spans="1:6" ht="15.75" customHeight="1" x14ac:dyDescent="0.3">
      <c r="A213" s="1">
        <v>7</v>
      </c>
      <c r="B213" s="1" t="str">
        <f t="shared" si="41"/>
        <v>May</v>
      </c>
      <c r="C213" s="12">
        <v>2023</v>
      </c>
      <c r="D213" s="14">
        <f t="shared" si="38"/>
        <v>45053</v>
      </c>
      <c r="E213" s="1" t="s">
        <v>183</v>
      </c>
      <c r="F213" s="1">
        <v>500</v>
      </c>
    </row>
    <row r="214" spans="1:6" ht="15.75" customHeight="1" x14ac:dyDescent="0.3">
      <c r="A214">
        <f>A213</f>
        <v>7</v>
      </c>
      <c r="B214" t="str">
        <f t="shared" si="41"/>
        <v>May</v>
      </c>
      <c r="C214" s="12">
        <v>2023</v>
      </c>
      <c r="D214" s="14">
        <f t="shared" si="38"/>
        <v>45053</v>
      </c>
      <c r="F214" s="1">
        <v>150</v>
      </c>
    </row>
    <row r="215" spans="1:6" ht="15.75" customHeight="1" x14ac:dyDescent="0.3">
      <c r="A215" s="1">
        <v>11</v>
      </c>
      <c r="B215" s="1" t="str">
        <f t="shared" si="41"/>
        <v>May</v>
      </c>
      <c r="C215" s="12">
        <v>2023</v>
      </c>
      <c r="D215" s="14">
        <f t="shared" si="38"/>
        <v>45057</v>
      </c>
      <c r="E215" s="1" t="s">
        <v>156</v>
      </c>
      <c r="F215" s="1">
        <v>440</v>
      </c>
    </row>
    <row r="216" spans="1:6" ht="15.75" customHeight="1" x14ac:dyDescent="0.3">
      <c r="A216">
        <f>A215</f>
        <v>11</v>
      </c>
      <c r="B216" t="str">
        <f t="shared" si="41"/>
        <v>May</v>
      </c>
      <c r="C216" s="12">
        <v>2023</v>
      </c>
      <c r="D216" s="14">
        <f t="shared" si="38"/>
        <v>45057</v>
      </c>
      <c r="F216" s="1">
        <v>20</v>
      </c>
    </row>
    <row r="217" spans="1:6" ht="15.75" customHeight="1" x14ac:dyDescent="0.3">
      <c r="A217" s="1">
        <v>12</v>
      </c>
      <c r="B217" s="1" t="str">
        <f t="shared" si="41"/>
        <v>May</v>
      </c>
      <c r="C217" s="12">
        <v>2023</v>
      </c>
      <c r="D217" s="14">
        <f t="shared" si="38"/>
        <v>45058</v>
      </c>
      <c r="E217" s="1" t="s">
        <v>184</v>
      </c>
      <c r="F217" s="1">
        <v>57</v>
      </c>
    </row>
    <row r="218" spans="1:6" ht="15.75" customHeight="1" x14ac:dyDescent="0.3">
      <c r="A218" s="1">
        <v>14</v>
      </c>
      <c r="B218" s="1" t="str">
        <f t="shared" si="41"/>
        <v>May</v>
      </c>
      <c r="C218" s="12">
        <v>2023</v>
      </c>
      <c r="D218" s="14">
        <f t="shared" si="38"/>
        <v>45060</v>
      </c>
      <c r="E218" s="1" t="s">
        <v>185</v>
      </c>
      <c r="F218" s="1">
        <v>20</v>
      </c>
    </row>
    <row r="219" spans="1:6" ht="15.75" customHeight="1" x14ac:dyDescent="0.3">
      <c r="A219">
        <f t="shared" ref="A219:A220" si="43">A218</f>
        <v>14</v>
      </c>
      <c r="B219" t="str">
        <f t="shared" si="41"/>
        <v>May</v>
      </c>
      <c r="C219" s="12">
        <v>2023</v>
      </c>
      <c r="D219" s="14">
        <f t="shared" si="38"/>
        <v>45060</v>
      </c>
      <c r="E219" s="1" t="s">
        <v>186</v>
      </c>
      <c r="F219" s="1">
        <v>400</v>
      </c>
    </row>
    <row r="220" spans="1:6" ht="15.75" customHeight="1" x14ac:dyDescent="0.3">
      <c r="A220">
        <f t="shared" si="43"/>
        <v>14</v>
      </c>
      <c r="B220" t="str">
        <f t="shared" si="41"/>
        <v>May</v>
      </c>
      <c r="C220" s="12">
        <v>2023</v>
      </c>
      <c r="D220" s="14">
        <f t="shared" si="38"/>
        <v>45060</v>
      </c>
      <c r="E220" s="1" t="s">
        <v>141</v>
      </c>
      <c r="F220" s="1">
        <v>240</v>
      </c>
    </row>
    <row r="221" spans="1:6" ht="15.75" customHeight="1" x14ac:dyDescent="0.3">
      <c r="A221" s="1">
        <v>15</v>
      </c>
      <c r="B221" s="1" t="str">
        <f t="shared" si="41"/>
        <v>May</v>
      </c>
      <c r="C221" s="12">
        <v>2023</v>
      </c>
      <c r="D221" s="14">
        <f t="shared" si="38"/>
        <v>45061</v>
      </c>
      <c r="E221" s="1" t="s">
        <v>85</v>
      </c>
      <c r="F221" s="1">
        <v>19</v>
      </c>
    </row>
    <row r="222" spans="1:6" ht="15.75" customHeight="1" x14ac:dyDescent="0.3">
      <c r="A222" s="1">
        <v>16</v>
      </c>
      <c r="B222" s="1" t="str">
        <f t="shared" si="41"/>
        <v>May</v>
      </c>
      <c r="C222" s="12">
        <v>2023</v>
      </c>
      <c r="D222" s="14">
        <f t="shared" si="38"/>
        <v>45062</v>
      </c>
      <c r="E222" s="1" t="s">
        <v>187</v>
      </c>
      <c r="F222" s="1">
        <v>300</v>
      </c>
    </row>
    <row r="223" spans="1:6" ht="15.75" customHeight="1" x14ac:dyDescent="0.3">
      <c r="A223" s="1">
        <v>17</v>
      </c>
      <c r="B223" s="1" t="str">
        <f t="shared" si="41"/>
        <v>May</v>
      </c>
      <c r="C223" s="12">
        <v>2023</v>
      </c>
      <c r="D223" s="14">
        <f t="shared" si="38"/>
        <v>45063</v>
      </c>
    </row>
    <row r="224" spans="1:6" ht="15.75" customHeight="1" x14ac:dyDescent="0.3">
      <c r="A224" s="1">
        <v>18</v>
      </c>
      <c r="B224" s="1" t="str">
        <f t="shared" si="41"/>
        <v>May</v>
      </c>
      <c r="C224" s="12">
        <v>2023</v>
      </c>
      <c r="D224" s="14">
        <f t="shared" si="38"/>
        <v>45064</v>
      </c>
    </row>
    <row r="225" spans="1:6" ht="15.75" customHeight="1" x14ac:dyDescent="0.3">
      <c r="A225" s="1">
        <v>19</v>
      </c>
      <c r="B225" s="1" t="str">
        <f t="shared" si="41"/>
        <v>May</v>
      </c>
      <c r="C225" s="12">
        <v>2023</v>
      </c>
      <c r="D225" s="14">
        <f t="shared" si="38"/>
        <v>45065</v>
      </c>
      <c r="E225" s="1" t="s">
        <v>85</v>
      </c>
      <c r="F225" s="1">
        <v>19</v>
      </c>
    </row>
    <row r="226" spans="1:6" ht="15.75" customHeight="1" x14ac:dyDescent="0.3">
      <c r="A226">
        <f>A225</f>
        <v>19</v>
      </c>
      <c r="B226" t="str">
        <f t="shared" si="41"/>
        <v>May</v>
      </c>
      <c r="C226" s="12">
        <v>2023</v>
      </c>
      <c r="D226" s="14">
        <f t="shared" si="38"/>
        <v>45065</v>
      </c>
      <c r="E226" s="1" t="s">
        <v>126</v>
      </c>
      <c r="F226" s="1">
        <v>40</v>
      </c>
    </row>
    <row r="227" spans="1:6" ht="15.75" customHeight="1" x14ac:dyDescent="0.3">
      <c r="A227" s="1">
        <v>20</v>
      </c>
      <c r="B227" s="1" t="str">
        <f t="shared" si="41"/>
        <v>May</v>
      </c>
      <c r="C227" s="12">
        <v>2023</v>
      </c>
      <c r="D227" s="14">
        <f t="shared" si="38"/>
        <v>45066</v>
      </c>
      <c r="E227" s="1" t="s">
        <v>188</v>
      </c>
      <c r="F227" s="1">
        <v>200</v>
      </c>
    </row>
    <row r="228" spans="1:6" ht="15.75" customHeight="1" x14ac:dyDescent="0.3">
      <c r="A228" s="1">
        <v>21</v>
      </c>
      <c r="B228" s="1" t="str">
        <f t="shared" si="41"/>
        <v>May</v>
      </c>
      <c r="C228" s="12">
        <v>2023</v>
      </c>
      <c r="D228" s="14">
        <f t="shared" si="38"/>
        <v>45067</v>
      </c>
      <c r="E228" s="1" t="s">
        <v>189</v>
      </c>
      <c r="F228" s="1">
        <v>40</v>
      </c>
    </row>
    <row r="229" spans="1:6" ht="15.75" customHeight="1" x14ac:dyDescent="0.3">
      <c r="A229">
        <f>A228</f>
        <v>21</v>
      </c>
      <c r="B229" t="str">
        <f t="shared" si="41"/>
        <v>May</v>
      </c>
      <c r="C229" s="12">
        <v>2023</v>
      </c>
      <c r="D229" s="14">
        <f t="shared" si="38"/>
        <v>45067</v>
      </c>
      <c r="E229" s="1" t="s">
        <v>64</v>
      </c>
      <c r="F229" s="1">
        <v>685</v>
      </c>
    </row>
    <row r="230" spans="1:6" ht="15.75" customHeight="1" x14ac:dyDescent="0.3">
      <c r="A230" s="1">
        <v>22</v>
      </c>
      <c r="B230" s="1" t="str">
        <f t="shared" si="41"/>
        <v>May</v>
      </c>
      <c r="C230" s="12">
        <v>2023</v>
      </c>
      <c r="D230" s="14">
        <f t="shared" si="38"/>
        <v>45068</v>
      </c>
      <c r="E230" s="1" t="s">
        <v>73</v>
      </c>
      <c r="F230" s="1">
        <v>55</v>
      </c>
    </row>
    <row r="231" spans="1:6" ht="15.75" customHeight="1" x14ac:dyDescent="0.3">
      <c r="A231">
        <f t="shared" ref="A231:A233" si="44">A230</f>
        <v>22</v>
      </c>
      <c r="B231" t="str">
        <f t="shared" si="41"/>
        <v>May</v>
      </c>
      <c r="C231" s="12">
        <v>2023</v>
      </c>
      <c r="D231" s="14">
        <f t="shared" si="38"/>
        <v>45068</v>
      </c>
      <c r="E231" s="1" t="s">
        <v>10</v>
      </c>
      <c r="F231" s="1">
        <v>10</v>
      </c>
    </row>
    <row r="232" spans="1:6" ht="15.75" customHeight="1" x14ac:dyDescent="0.3">
      <c r="A232">
        <f t="shared" si="44"/>
        <v>22</v>
      </c>
      <c r="B232" t="str">
        <f t="shared" si="41"/>
        <v>May</v>
      </c>
      <c r="C232" s="12">
        <v>2023</v>
      </c>
      <c r="D232" s="14">
        <f t="shared" si="38"/>
        <v>45068</v>
      </c>
      <c r="E232" s="1" t="s">
        <v>184</v>
      </c>
      <c r="F232" s="1">
        <v>45</v>
      </c>
    </row>
    <row r="233" spans="1:6" ht="15.75" customHeight="1" x14ac:dyDescent="0.3">
      <c r="A233">
        <f t="shared" si="44"/>
        <v>22</v>
      </c>
      <c r="B233" t="str">
        <f t="shared" si="41"/>
        <v>May</v>
      </c>
      <c r="C233" s="12">
        <v>2023</v>
      </c>
      <c r="D233" s="14">
        <f t="shared" si="38"/>
        <v>45068</v>
      </c>
      <c r="E233" s="1" t="s">
        <v>64</v>
      </c>
      <c r="F233" s="1">
        <v>45</v>
      </c>
    </row>
    <row r="234" spans="1:6" ht="15.75" customHeight="1" x14ac:dyDescent="0.3">
      <c r="A234" s="1">
        <v>23</v>
      </c>
      <c r="B234" s="1" t="str">
        <f t="shared" si="41"/>
        <v>May</v>
      </c>
      <c r="C234" s="12">
        <v>2023</v>
      </c>
      <c r="D234" s="14">
        <f t="shared" si="38"/>
        <v>45069</v>
      </c>
      <c r="E234" s="1" t="s">
        <v>9</v>
      </c>
      <c r="F234" s="1">
        <v>55</v>
      </c>
    </row>
    <row r="235" spans="1:6" ht="15.75" customHeight="1" x14ac:dyDescent="0.3">
      <c r="A235">
        <f t="shared" ref="A235:A237" si="45">A234</f>
        <v>23</v>
      </c>
      <c r="B235" t="str">
        <f t="shared" si="41"/>
        <v>May</v>
      </c>
      <c r="C235" s="12">
        <v>2023</v>
      </c>
      <c r="D235" s="14">
        <f t="shared" si="38"/>
        <v>45069</v>
      </c>
      <c r="E235" s="1" t="s">
        <v>22</v>
      </c>
      <c r="F235" s="1">
        <v>55</v>
      </c>
    </row>
    <row r="236" spans="1:6" ht="15.75" customHeight="1" x14ac:dyDescent="0.3">
      <c r="A236">
        <f t="shared" si="45"/>
        <v>23</v>
      </c>
      <c r="B236" t="str">
        <f t="shared" si="41"/>
        <v>May</v>
      </c>
      <c r="C236" s="12">
        <v>2023</v>
      </c>
      <c r="D236" s="14">
        <f t="shared" si="38"/>
        <v>45069</v>
      </c>
      <c r="E236" s="1" t="s">
        <v>190</v>
      </c>
      <c r="F236" s="1">
        <v>15</v>
      </c>
    </row>
    <row r="237" spans="1:6" ht="15.75" customHeight="1" x14ac:dyDescent="0.3">
      <c r="A237">
        <f t="shared" si="45"/>
        <v>23</v>
      </c>
      <c r="B237" t="str">
        <f t="shared" si="41"/>
        <v>May</v>
      </c>
      <c r="C237" s="12">
        <v>2023</v>
      </c>
      <c r="D237" s="14">
        <f t="shared" si="38"/>
        <v>45069</v>
      </c>
      <c r="E237" s="1" t="s">
        <v>130</v>
      </c>
      <c r="F237" s="1">
        <v>10</v>
      </c>
    </row>
    <row r="238" spans="1:6" ht="15.75" customHeight="1" x14ac:dyDescent="0.3">
      <c r="A238" s="1">
        <v>24</v>
      </c>
      <c r="B238" s="1" t="str">
        <f t="shared" si="41"/>
        <v>May</v>
      </c>
      <c r="C238" s="12">
        <v>2023</v>
      </c>
      <c r="D238" s="14">
        <f t="shared" si="38"/>
        <v>45070</v>
      </c>
      <c r="E238" s="1" t="s">
        <v>130</v>
      </c>
      <c r="F238" s="1">
        <v>10</v>
      </c>
    </row>
    <row r="239" spans="1:6" ht="15.75" customHeight="1" x14ac:dyDescent="0.3">
      <c r="A239">
        <f t="shared" ref="A239:A240" si="46">A238</f>
        <v>24</v>
      </c>
      <c r="B239" t="str">
        <f t="shared" ref="B239:B263" si="47">B238</f>
        <v>May</v>
      </c>
      <c r="C239" s="12">
        <v>2023</v>
      </c>
      <c r="D239" s="14">
        <f t="shared" si="38"/>
        <v>45070</v>
      </c>
      <c r="E239" s="1" t="s">
        <v>73</v>
      </c>
      <c r="F239" s="1">
        <v>60</v>
      </c>
    </row>
    <row r="240" spans="1:6" ht="15.75" customHeight="1" x14ac:dyDescent="0.3">
      <c r="A240">
        <f t="shared" si="46"/>
        <v>24</v>
      </c>
      <c r="B240" t="str">
        <f t="shared" si="47"/>
        <v>May</v>
      </c>
      <c r="C240" s="12">
        <v>2023</v>
      </c>
      <c r="D240" s="14">
        <f t="shared" si="38"/>
        <v>45070</v>
      </c>
      <c r="E240" s="1" t="s">
        <v>64</v>
      </c>
      <c r="F240" s="1">
        <v>40</v>
      </c>
    </row>
    <row r="241" spans="1:6" ht="15.75" customHeight="1" x14ac:dyDescent="0.3">
      <c r="A241" s="1">
        <v>25</v>
      </c>
      <c r="B241" s="1" t="str">
        <f t="shared" si="47"/>
        <v>May</v>
      </c>
      <c r="C241" s="12">
        <v>2023</v>
      </c>
      <c r="D241" s="14">
        <f t="shared" si="38"/>
        <v>45071</v>
      </c>
      <c r="E241" s="1" t="s">
        <v>130</v>
      </c>
      <c r="F241" s="1">
        <v>10</v>
      </c>
    </row>
    <row r="242" spans="1:6" ht="15.75" customHeight="1" x14ac:dyDescent="0.3">
      <c r="A242">
        <f t="shared" ref="A242:A244" si="48">A241</f>
        <v>25</v>
      </c>
      <c r="B242" t="str">
        <f t="shared" si="47"/>
        <v>May</v>
      </c>
      <c r="C242" s="12">
        <v>2023</v>
      </c>
      <c r="D242" s="14">
        <f t="shared" si="38"/>
        <v>45071</v>
      </c>
      <c r="E242" s="1" t="s">
        <v>73</v>
      </c>
      <c r="F242" s="1">
        <v>60</v>
      </c>
    </row>
    <row r="243" spans="1:6" ht="15.75" customHeight="1" x14ac:dyDescent="0.3">
      <c r="A243">
        <f t="shared" si="48"/>
        <v>25</v>
      </c>
      <c r="B243" t="str">
        <f t="shared" si="47"/>
        <v>May</v>
      </c>
      <c r="C243" s="12">
        <v>2023</v>
      </c>
      <c r="D243" s="14">
        <f t="shared" si="38"/>
        <v>45071</v>
      </c>
      <c r="E243" s="1" t="s">
        <v>191</v>
      </c>
      <c r="F243" s="1">
        <v>29</v>
      </c>
    </row>
    <row r="244" spans="1:6" ht="15.75" customHeight="1" x14ac:dyDescent="0.3">
      <c r="A244">
        <f t="shared" si="48"/>
        <v>25</v>
      </c>
      <c r="B244" t="str">
        <f t="shared" si="47"/>
        <v>May</v>
      </c>
      <c r="C244" s="12">
        <v>2023</v>
      </c>
      <c r="D244" s="14">
        <f t="shared" si="38"/>
        <v>45071</v>
      </c>
      <c r="E244" s="1" t="s">
        <v>64</v>
      </c>
      <c r="F244" s="1">
        <v>40</v>
      </c>
    </row>
    <row r="245" spans="1:6" ht="15.75" customHeight="1" x14ac:dyDescent="0.3">
      <c r="A245" s="1">
        <v>26</v>
      </c>
      <c r="B245" s="1" t="str">
        <f t="shared" si="47"/>
        <v>May</v>
      </c>
      <c r="C245" s="12">
        <v>2023</v>
      </c>
      <c r="D245" s="14">
        <f t="shared" si="38"/>
        <v>45072</v>
      </c>
      <c r="E245" s="1" t="s">
        <v>72</v>
      </c>
      <c r="F245" s="1">
        <v>25</v>
      </c>
    </row>
    <row r="246" spans="1:6" ht="15.75" customHeight="1" x14ac:dyDescent="0.3">
      <c r="A246">
        <f t="shared" ref="A246:A247" si="49">A245</f>
        <v>26</v>
      </c>
      <c r="B246" t="str">
        <f t="shared" si="47"/>
        <v>May</v>
      </c>
      <c r="C246" s="12">
        <v>2023</v>
      </c>
      <c r="D246" s="14">
        <f t="shared" si="38"/>
        <v>45072</v>
      </c>
      <c r="E246" s="1" t="s">
        <v>73</v>
      </c>
      <c r="F246" s="1">
        <v>55</v>
      </c>
    </row>
    <row r="247" spans="1:6" ht="15.75" customHeight="1" x14ac:dyDescent="0.3">
      <c r="A247">
        <f t="shared" si="49"/>
        <v>26</v>
      </c>
      <c r="B247" t="str">
        <f t="shared" si="47"/>
        <v>May</v>
      </c>
      <c r="C247" s="12">
        <v>2023</v>
      </c>
      <c r="D247" s="14">
        <f t="shared" si="38"/>
        <v>45072</v>
      </c>
      <c r="E247" s="1" t="s">
        <v>9</v>
      </c>
      <c r="F247" s="1">
        <v>40</v>
      </c>
    </row>
    <row r="248" spans="1:6" ht="15.75" customHeight="1" x14ac:dyDescent="0.3">
      <c r="A248" s="1">
        <v>27</v>
      </c>
      <c r="B248" s="1" t="str">
        <f t="shared" si="47"/>
        <v>May</v>
      </c>
      <c r="C248" s="12">
        <v>2023</v>
      </c>
      <c r="D248" s="14">
        <f t="shared" si="38"/>
        <v>45073</v>
      </c>
      <c r="E248" s="1" t="s">
        <v>73</v>
      </c>
      <c r="F248" s="1">
        <v>25</v>
      </c>
    </row>
    <row r="249" spans="1:6" ht="15.75" customHeight="1" x14ac:dyDescent="0.3">
      <c r="A249">
        <f t="shared" ref="A249:A251" si="50">A248</f>
        <v>27</v>
      </c>
      <c r="B249" t="str">
        <f t="shared" si="47"/>
        <v>May</v>
      </c>
      <c r="C249" s="12">
        <v>2023</v>
      </c>
      <c r="D249" s="14">
        <f t="shared" si="38"/>
        <v>45073</v>
      </c>
      <c r="E249" s="1" t="s">
        <v>149</v>
      </c>
      <c r="F249" s="1">
        <v>300</v>
      </c>
    </row>
    <row r="250" spans="1:6" ht="15.75" customHeight="1" x14ac:dyDescent="0.3">
      <c r="A250">
        <f t="shared" si="50"/>
        <v>27</v>
      </c>
      <c r="B250" t="str">
        <f t="shared" si="47"/>
        <v>May</v>
      </c>
      <c r="C250" s="12">
        <v>2023</v>
      </c>
      <c r="D250" s="14">
        <f t="shared" si="38"/>
        <v>45073</v>
      </c>
      <c r="E250" s="1" t="s">
        <v>9</v>
      </c>
      <c r="F250" s="1">
        <v>40</v>
      </c>
    </row>
    <row r="251" spans="1:6" ht="15.75" customHeight="1" x14ac:dyDescent="0.3">
      <c r="A251">
        <f t="shared" si="50"/>
        <v>27</v>
      </c>
      <c r="B251" t="str">
        <f t="shared" si="47"/>
        <v>May</v>
      </c>
      <c r="C251" s="12">
        <v>2023</v>
      </c>
      <c r="D251" s="14">
        <f t="shared" si="38"/>
        <v>45073</v>
      </c>
      <c r="E251" s="1" t="s">
        <v>192</v>
      </c>
      <c r="F251" s="1">
        <v>28</v>
      </c>
    </row>
    <row r="252" spans="1:6" ht="15.75" customHeight="1" x14ac:dyDescent="0.3">
      <c r="A252" s="1">
        <v>28</v>
      </c>
      <c r="B252" s="1" t="str">
        <f t="shared" si="47"/>
        <v>May</v>
      </c>
      <c r="C252" s="12">
        <v>2023</v>
      </c>
      <c r="D252" s="14">
        <f t="shared" si="38"/>
        <v>45074</v>
      </c>
      <c r="E252" s="1" t="s">
        <v>20</v>
      </c>
      <c r="F252" s="1">
        <v>100</v>
      </c>
    </row>
    <row r="253" spans="1:6" ht="15.75" customHeight="1" x14ac:dyDescent="0.3">
      <c r="A253" s="1">
        <v>29</v>
      </c>
      <c r="B253" s="1" t="str">
        <f t="shared" si="47"/>
        <v>May</v>
      </c>
      <c r="C253" s="12">
        <v>2023</v>
      </c>
      <c r="D253" s="14">
        <f t="shared" si="38"/>
        <v>45075</v>
      </c>
      <c r="E253" s="1" t="s">
        <v>130</v>
      </c>
      <c r="F253" s="1">
        <v>10</v>
      </c>
    </row>
    <row r="254" spans="1:6" ht="15.75" customHeight="1" x14ac:dyDescent="0.3">
      <c r="A254">
        <f t="shared" ref="A254:A256" si="51">A253</f>
        <v>29</v>
      </c>
      <c r="B254" t="str">
        <f t="shared" si="47"/>
        <v>May</v>
      </c>
      <c r="C254" s="12">
        <v>2023</v>
      </c>
      <c r="D254" s="14">
        <f t="shared" si="38"/>
        <v>45075</v>
      </c>
      <c r="E254" s="1" t="s">
        <v>9</v>
      </c>
      <c r="F254" s="1">
        <v>60</v>
      </c>
    </row>
    <row r="255" spans="1:6" ht="15.75" customHeight="1" x14ac:dyDescent="0.3">
      <c r="A255">
        <f t="shared" si="51"/>
        <v>29</v>
      </c>
      <c r="B255" t="str">
        <f t="shared" si="47"/>
        <v>May</v>
      </c>
      <c r="C255" s="12">
        <v>2023</v>
      </c>
      <c r="D255" s="14">
        <f t="shared" si="38"/>
        <v>45075</v>
      </c>
      <c r="E255" s="1" t="s">
        <v>73</v>
      </c>
      <c r="F255" s="1">
        <v>55</v>
      </c>
    </row>
    <row r="256" spans="1:6" ht="15.75" customHeight="1" x14ac:dyDescent="0.3">
      <c r="A256">
        <f t="shared" si="51"/>
        <v>29</v>
      </c>
      <c r="B256" t="str">
        <f t="shared" si="47"/>
        <v>May</v>
      </c>
      <c r="C256" s="12">
        <v>2023</v>
      </c>
      <c r="D256" s="14">
        <f t="shared" si="38"/>
        <v>45075</v>
      </c>
      <c r="E256" s="1" t="s">
        <v>193</v>
      </c>
      <c r="F256" s="1">
        <v>600</v>
      </c>
    </row>
    <row r="257" spans="1:6" ht="15.75" customHeight="1" x14ac:dyDescent="0.3">
      <c r="A257" s="1">
        <v>30</v>
      </c>
      <c r="B257" s="1" t="str">
        <f t="shared" si="47"/>
        <v>May</v>
      </c>
      <c r="C257" s="12">
        <v>2023</v>
      </c>
      <c r="D257" s="14">
        <f t="shared" si="38"/>
        <v>45076</v>
      </c>
      <c r="E257" s="1" t="s">
        <v>130</v>
      </c>
      <c r="F257" s="1">
        <v>10</v>
      </c>
    </row>
    <row r="258" spans="1:6" ht="15.75" customHeight="1" x14ac:dyDescent="0.3">
      <c r="A258">
        <f t="shared" ref="A258:A259" si="52">A257</f>
        <v>30</v>
      </c>
      <c r="B258" t="str">
        <f t="shared" si="47"/>
        <v>May</v>
      </c>
      <c r="C258" s="12">
        <v>2023</v>
      </c>
      <c r="D258" s="14">
        <f t="shared" ref="D258:D321" si="53">DATE(C258,MONTH(DATEVALUE("1-"&amp;B258)),A258)</f>
        <v>45076</v>
      </c>
      <c r="E258" s="1" t="s">
        <v>73</v>
      </c>
      <c r="F258" s="1">
        <v>55</v>
      </c>
    </row>
    <row r="259" spans="1:6" ht="15.75" customHeight="1" x14ac:dyDescent="0.3">
      <c r="A259">
        <f t="shared" si="52"/>
        <v>30</v>
      </c>
      <c r="B259" t="str">
        <f t="shared" si="47"/>
        <v>May</v>
      </c>
      <c r="C259" s="12">
        <v>2023</v>
      </c>
      <c r="D259" s="14">
        <f t="shared" si="53"/>
        <v>45076</v>
      </c>
      <c r="E259" s="1" t="s">
        <v>9</v>
      </c>
      <c r="F259" s="1">
        <v>60</v>
      </c>
    </row>
    <row r="260" spans="1:6" ht="15.75" customHeight="1" x14ac:dyDescent="0.3">
      <c r="A260" s="1">
        <v>31</v>
      </c>
      <c r="B260" s="1" t="str">
        <f t="shared" si="47"/>
        <v>May</v>
      </c>
      <c r="C260" s="12">
        <v>2023</v>
      </c>
      <c r="D260" s="14">
        <f t="shared" si="53"/>
        <v>45077</v>
      </c>
      <c r="E260" s="1" t="s">
        <v>130</v>
      </c>
      <c r="F260" s="1">
        <v>10</v>
      </c>
    </row>
    <row r="261" spans="1:6" ht="15.75" customHeight="1" x14ac:dyDescent="0.3">
      <c r="A261">
        <f t="shared" ref="A261:A263" si="54">A260</f>
        <v>31</v>
      </c>
      <c r="B261" t="str">
        <f t="shared" si="47"/>
        <v>May</v>
      </c>
      <c r="C261" s="12">
        <v>2023</v>
      </c>
      <c r="D261" s="14">
        <f t="shared" si="53"/>
        <v>45077</v>
      </c>
      <c r="E261" s="1" t="s">
        <v>73</v>
      </c>
      <c r="F261" s="1">
        <v>55</v>
      </c>
    </row>
    <row r="262" spans="1:6" ht="15.75" customHeight="1" x14ac:dyDescent="0.3">
      <c r="A262">
        <f t="shared" si="54"/>
        <v>31</v>
      </c>
      <c r="B262" t="str">
        <f t="shared" si="47"/>
        <v>May</v>
      </c>
      <c r="C262" s="12">
        <v>2023</v>
      </c>
      <c r="D262" s="14">
        <f t="shared" si="53"/>
        <v>45077</v>
      </c>
      <c r="E262" s="1" t="s">
        <v>9</v>
      </c>
      <c r="F262" s="1">
        <v>40</v>
      </c>
    </row>
    <row r="263" spans="1:6" ht="15.75" customHeight="1" x14ac:dyDescent="0.3">
      <c r="A263">
        <f t="shared" si="54"/>
        <v>31</v>
      </c>
      <c r="B263" t="str">
        <f t="shared" si="47"/>
        <v>May</v>
      </c>
      <c r="C263" s="12">
        <v>2023</v>
      </c>
      <c r="D263" s="14">
        <f t="shared" si="53"/>
        <v>45077</v>
      </c>
      <c r="E263" s="1" t="s">
        <v>42</v>
      </c>
      <c r="F263" s="1">
        <v>5</v>
      </c>
    </row>
    <row r="264" spans="1:6" ht="15.75" customHeight="1" x14ac:dyDescent="0.3">
      <c r="A264" s="1">
        <v>1</v>
      </c>
      <c r="B264" s="12" t="s">
        <v>616</v>
      </c>
      <c r="C264" s="12">
        <v>2023</v>
      </c>
      <c r="D264" s="14">
        <f t="shared" si="53"/>
        <v>45078</v>
      </c>
      <c r="E264" s="1" t="s">
        <v>130</v>
      </c>
      <c r="F264" s="1">
        <v>10</v>
      </c>
    </row>
    <row r="265" spans="1:6" ht="15.75" customHeight="1" x14ac:dyDescent="0.3">
      <c r="A265">
        <f t="shared" ref="A265:A267" si="55">A264</f>
        <v>1</v>
      </c>
      <c r="B265" t="str">
        <f t="shared" ref="B265:B296" si="56">B264</f>
        <v>june</v>
      </c>
      <c r="C265" s="12">
        <v>2023</v>
      </c>
      <c r="D265" s="14">
        <f t="shared" si="53"/>
        <v>45078</v>
      </c>
      <c r="E265" s="1" t="s">
        <v>9</v>
      </c>
      <c r="F265" s="1">
        <v>40</v>
      </c>
    </row>
    <row r="266" spans="1:6" ht="15.75" customHeight="1" x14ac:dyDescent="0.3">
      <c r="A266">
        <f t="shared" si="55"/>
        <v>1</v>
      </c>
      <c r="B266" t="str">
        <f t="shared" si="56"/>
        <v>june</v>
      </c>
      <c r="C266" s="12">
        <v>2023</v>
      </c>
      <c r="D266" s="14">
        <f t="shared" si="53"/>
        <v>45078</v>
      </c>
      <c r="E266" s="1" t="s">
        <v>73</v>
      </c>
      <c r="F266" s="1">
        <v>55</v>
      </c>
    </row>
    <row r="267" spans="1:6" ht="15.75" customHeight="1" x14ac:dyDescent="0.3">
      <c r="A267">
        <f t="shared" si="55"/>
        <v>1</v>
      </c>
      <c r="B267" t="str">
        <f t="shared" si="56"/>
        <v>june</v>
      </c>
      <c r="C267" s="12">
        <v>2023</v>
      </c>
      <c r="D267" s="14">
        <f t="shared" si="53"/>
        <v>45078</v>
      </c>
      <c r="E267" s="1" t="s">
        <v>194</v>
      </c>
      <c r="F267" s="1">
        <v>30</v>
      </c>
    </row>
    <row r="268" spans="1:6" ht="15.75" customHeight="1" x14ac:dyDescent="0.3">
      <c r="A268" s="1">
        <v>2</v>
      </c>
      <c r="B268" s="1" t="str">
        <f t="shared" si="56"/>
        <v>june</v>
      </c>
      <c r="C268" s="12">
        <v>2023</v>
      </c>
      <c r="D268" s="14">
        <f t="shared" si="53"/>
        <v>45079</v>
      </c>
      <c r="E268" s="1" t="s">
        <v>195</v>
      </c>
      <c r="F268" s="1">
        <v>30</v>
      </c>
    </row>
    <row r="269" spans="1:6" ht="15.75" customHeight="1" x14ac:dyDescent="0.3">
      <c r="A269">
        <f t="shared" ref="A269:A270" si="57">A268</f>
        <v>2</v>
      </c>
      <c r="B269" t="str">
        <f t="shared" si="56"/>
        <v>june</v>
      </c>
      <c r="C269" s="12">
        <v>2023</v>
      </c>
      <c r="D269" s="14">
        <f t="shared" si="53"/>
        <v>45079</v>
      </c>
      <c r="E269" s="1" t="s">
        <v>73</v>
      </c>
      <c r="F269" s="1">
        <v>39</v>
      </c>
    </row>
    <row r="270" spans="1:6" ht="15.75" customHeight="1" x14ac:dyDescent="0.3">
      <c r="A270">
        <f t="shared" si="57"/>
        <v>2</v>
      </c>
      <c r="B270" t="str">
        <f t="shared" si="56"/>
        <v>june</v>
      </c>
      <c r="C270" s="12">
        <v>2023</v>
      </c>
      <c r="D270" s="14">
        <f t="shared" si="53"/>
        <v>45079</v>
      </c>
      <c r="E270" s="1" t="s">
        <v>9</v>
      </c>
      <c r="F270" s="1">
        <v>40</v>
      </c>
    </row>
    <row r="271" spans="1:6" ht="15.75" customHeight="1" x14ac:dyDescent="0.3">
      <c r="A271" s="1">
        <v>3</v>
      </c>
      <c r="B271" s="1" t="str">
        <f t="shared" si="56"/>
        <v>june</v>
      </c>
      <c r="C271" s="12">
        <v>2023</v>
      </c>
      <c r="D271" s="14">
        <f t="shared" si="53"/>
        <v>45080</v>
      </c>
      <c r="E271" s="1" t="s">
        <v>9</v>
      </c>
      <c r="F271" s="1">
        <v>40</v>
      </c>
    </row>
    <row r="272" spans="1:6" ht="15.75" customHeight="1" x14ac:dyDescent="0.3">
      <c r="A272">
        <f t="shared" ref="A272:A273" si="58">A271</f>
        <v>3</v>
      </c>
      <c r="B272" t="str">
        <f t="shared" si="56"/>
        <v>june</v>
      </c>
      <c r="C272" s="12">
        <v>2023</v>
      </c>
      <c r="D272" s="14">
        <f t="shared" si="53"/>
        <v>45080</v>
      </c>
      <c r="E272" s="1" t="s">
        <v>196</v>
      </c>
      <c r="F272" s="1">
        <v>120</v>
      </c>
    </row>
    <row r="273" spans="1:6" ht="15.75" customHeight="1" x14ac:dyDescent="0.3">
      <c r="A273">
        <f t="shared" si="58"/>
        <v>3</v>
      </c>
      <c r="B273" t="str">
        <f t="shared" si="56"/>
        <v>june</v>
      </c>
      <c r="C273" s="12">
        <v>2023</v>
      </c>
      <c r="D273" s="14">
        <f t="shared" si="53"/>
        <v>45080</v>
      </c>
      <c r="E273" s="1" t="s">
        <v>197</v>
      </c>
      <c r="F273" s="1">
        <v>40</v>
      </c>
    </row>
    <row r="274" spans="1:6" ht="15.75" customHeight="1" x14ac:dyDescent="0.3">
      <c r="A274" s="1">
        <v>4</v>
      </c>
      <c r="B274" s="1" t="str">
        <f t="shared" si="56"/>
        <v>june</v>
      </c>
      <c r="C274" s="12">
        <v>2023</v>
      </c>
      <c r="D274" s="14">
        <f t="shared" si="53"/>
        <v>45081</v>
      </c>
      <c r="E274" s="1" t="s">
        <v>9</v>
      </c>
      <c r="F274" s="1">
        <v>40</v>
      </c>
    </row>
    <row r="275" spans="1:6" ht="15.75" customHeight="1" x14ac:dyDescent="0.3">
      <c r="A275">
        <f t="shared" ref="A275:A276" si="59">A274</f>
        <v>4</v>
      </c>
      <c r="B275" t="str">
        <f t="shared" si="56"/>
        <v>june</v>
      </c>
      <c r="C275" s="12">
        <v>2023</v>
      </c>
      <c r="D275" s="14">
        <f t="shared" si="53"/>
        <v>45081</v>
      </c>
      <c r="E275" s="1" t="s">
        <v>16</v>
      </c>
      <c r="F275" s="1">
        <v>40</v>
      </c>
    </row>
    <row r="276" spans="1:6" ht="15.75" customHeight="1" x14ac:dyDescent="0.3">
      <c r="A276">
        <f t="shared" si="59"/>
        <v>4</v>
      </c>
      <c r="B276" t="str">
        <f t="shared" si="56"/>
        <v>june</v>
      </c>
      <c r="C276" s="12">
        <v>2023</v>
      </c>
      <c r="D276" s="14">
        <f t="shared" si="53"/>
        <v>45081</v>
      </c>
      <c r="E276" s="1" t="s">
        <v>73</v>
      </c>
      <c r="F276" s="1">
        <v>33</v>
      </c>
    </row>
    <row r="277" spans="1:6" ht="15.75" customHeight="1" x14ac:dyDescent="0.3">
      <c r="A277" s="1">
        <v>5</v>
      </c>
      <c r="B277" s="1" t="str">
        <f t="shared" si="56"/>
        <v>june</v>
      </c>
      <c r="C277" s="12">
        <v>2023</v>
      </c>
      <c r="D277" s="14">
        <f t="shared" si="53"/>
        <v>45082</v>
      </c>
      <c r="E277" s="1" t="s">
        <v>9</v>
      </c>
      <c r="F277" s="1">
        <v>40</v>
      </c>
    </row>
    <row r="278" spans="1:6" ht="15.75" customHeight="1" x14ac:dyDescent="0.3">
      <c r="A278">
        <f t="shared" ref="A278:A280" si="60">A277</f>
        <v>5</v>
      </c>
      <c r="B278" t="str">
        <f t="shared" si="56"/>
        <v>june</v>
      </c>
      <c r="C278" s="12">
        <v>2023</v>
      </c>
      <c r="D278" s="14">
        <f t="shared" si="53"/>
        <v>45082</v>
      </c>
      <c r="E278" s="1" t="s">
        <v>73</v>
      </c>
      <c r="F278" s="1">
        <v>55</v>
      </c>
    </row>
    <row r="279" spans="1:6" ht="15.75" customHeight="1" x14ac:dyDescent="0.3">
      <c r="A279">
        <f t="shared" si="60"/>
        <v>5</v>
      </c>
      <c r="B279" t="str">
        <f t="shared" si="56"/>
        <v>june</v>
      </c>
      <c r="C279" s="12">
        <v>2023</v>
      </c>
      <c r="D279" s="14">
        <f t="shared" si="53"/>
        <v>45082</v>
      </c>
      <c r="E279" s="1" t="s">
        <v>27</v>
      </c>
      <c r="F279" s="1">
        <v>1000</v>
      </c>
    </row>
    <row r="280" spans="1:6" ht="15.75" customHeight="1" x14ac:dyDescent="0.3">
      <c r="A280">
        <f t="shared" si="60"/>
        <v>5</v>
      </c>
      <c r="B280" t="str">
        <f t="shared" si="56"/>
        <v>june</v>
      </c>
      <c r="C280" s="12">
        <v>2023</v>
      </c>
      <c r="D280" s="14">
        <f t="shared" si="53"/>
        <v>45082</v>
      </c>
      <c r="E280" s="1" t="s">
        <v>169</v>
      </c>
      <c r="F280" s="1">
        <v>30</v>
      </c>
    </row>
    <row r="281" spans="1:6" ht="15.75" customHeight="1" x14ac:dyDescent="0.3">
      <c r="A281" s="1">
        <v>6</v>
      </c>
      <c r="B281" s="1" t="str">
        <f t="shared" si="56"/>
        <v>june</v>
      </c>
      <c r="C281" s="12">
        <v>2023</v>
      </c>
      <c r="D281" s="14">
        <f t="shared" si="53"/>
        <v>45083</v>
      </c>
      <c r="E281" s="1" t="s">
        <v>198</v>
      </c>
      <c r="F281" s="1">
        <v>400</v>
      </c>
    </row>
    <row r="282" spans="1:6" ht="15.75" customHeight="1" x14ac:dyDescent="0.3">
      <c r="A282" s="1">
        <v>7</v>
      </c>
      <c r="B282" s="1" t="str">
        <f t="shared" si="56"/>
        <v>june</v>
      </c>
      <c r="C282" s="12">
        <v>2023</v>
      </c>
      <c r="D282" s="14">
        <f t="shared" si="53"/>
        <v>45084</v>
      </c>
      <c r="E282" s="1" t="s">
        <v>9</v>
      </c>
      <c r="F282" s="1">
        <v>40</v>
      </c>
    </row>
    <row r="283" spans="1:6" ht="15.75" customHeight="1" x14ac:dyDescent="0.3">
      <c r="A283">
        <f t="shared" ref="A283:A284" si="61">A282</f>
        <v>7</v>
      </c>
      <c r="B283" t="str">
        <f t="shared" si="56"/>
        <v>june</v>
      </c>
      <c r="C283" s="12">
        <v>2023</v>
      </c>
      <c r="D283" s="14">
        <f t="shared" si="53"/>
        <v>45084</v>
      </c>
      <c r="E283" s="1" t="s">
        <v>199</v>
      </c>
      <c r="F283" s="1">
        <v>55</v>
      </c>
    </row>
    <row r="284" spans="1:6" ht="15.75" customHeight="1" x14ac:dyDescent="0.3">
      <c r="A284">
        <f t="shared" si="61"/>
        <v>7</v>
      </c>
      <c r="B284" t="str">
        <f t="shared" si="56"/>
        <v>june</v>
      </c>
      <c r="C284" s="12">
        <v>2023</v>
      </c>
      <c r="D284" s="14">
        <f t="shared" si="53"/>
        <v>45084</v>
      </c>
      <c r="E284" s="1" t="s">
        <v>10</v>
      </c>
      <c r="F284" s="1">
        <v>10</v>
      </c>
    </row>
    <row r="285" spans="1:6" ht="15.75" customHeight="1" x14ac:dyDescent="0.3">
      <c r="A285" s="1">
        <v>8</v>
      </c>
      <c r="B285" s="1" t="str">
        <f t="shared" si="56"/>
        <v>june</v>
      </c>
      <c r="C285" s="12">
        <v>2023</v>
      </c>
      <c r="D285" s="14">
        <f t="shared" si="53"/>
        <v>45085</v>
      </c>
      <c r="E285" s="1" t="s">
        <v>130</v>
      </c>
      <c r="F285" s="1">
        <v>10</v>
      </c>
    </row>
    <row r="286" spans="1:6" ht="15.75" customHeight="1" x14ac:dyDescent="0.3">
      <c r="A286">
        <f t="shared" ref="A286:A287" si="62">A285</f>
        <v>8</v>
      </c>
      <c r="B286" t="str">
        <f t="shared" si="56"/>
        <v>june</v>
      </c>
      <c r="C286" s="12">
        <v>2023</v>
      </c>
      <c r="D286" s="14">
        <f t="shared" si="53"/>
        <v>45085</v>
      </c>
      <c r="E286" s="1" t="s">
        <v>9</v>
      </c>
      <c r="F286" s="1">
        <v>80</v>
      </c>
    </row>
    <row r="287" spans="1:6" ht="15.75" customHeight="1" x14ac:dyDescent="0.3">
      <c r="A287">
        <f t="shared" si="62"/>
        <v>8</v>
      </c>
      <c r="B287" t="str">
        <f t="shared" si="56"/>
        <v>june</v>
      </c>
      <c r="C287" s="12">
        <v>2023</v>
      </c>
      <c r="D287" s="14">
        <f t="shared" si="53"/>
        <v>45085</v>
      </c>
      <c r="E287" s="1" t="s">
        <v>73</v>
      </c>
      <c r="F287" s="1">
        <v>140</v>
      </c>
    </row>
    <row r="288" spans="1:6" ht="15.75" customHeight="1" x14ac:dyDescent="0.3">
      <c r="A288" s="1">
        <v>9</v>
      </c>
      <c r="B288" s="1" t="str">
        <f t="shared" si="56"/>
        <v>june</v>
      </c>
      <c r="C288" s="12">
        <v>2023</v>
      </c>
      <c r="D288" s="14">
        <f t="shared" si="53"/>
        <v>45086</v>
      </c>
      <c r="E288" s="1" t="s">
        <v>153</v>
      </c>
      <c r="F288" s="1">
        <v>30</v>
      </c>
    </row>
    <row r="289" spans="1:6" ht="15.75" customHeight="1" x14ac:dyDescent="0.3">
      <c r="A289">
        <f t="shared" ref="A289:B304" si="63">A288</f>
        <v>9</v>
      </c>
      <c r="B289" t="str">
        <f t="shared" si="56"/>
        <v>june</v>
      </c>
      <c r="C289" s="12">
        <v>2023</v>
      </c>
      <c r="D289" s="14">
        <f t="shared" si="53"/>
        <v>45086</v>
      </c>
      <c r="E289" s="1" t="s">
        <v>73</v>
      </c>
      <c r="F289" s="1">
        <v>55</v>
      </c>
    </row>
    <row r="290" spans="1:6" ht="15.75" customHeight="1" x14ac:dyDescent="0.3">
      <c r="A290">
        <f t="shared" si="63"/>
        <v>9</v>
      </c>
      <c r="B290" t="str">
        <f t="shared" si="56"/>
        <v>june</v>
      </c>
      <c r="C290" s="12">
        <v>2023</v>
      </c>
      <c r="D290" s="14">
        <f t="shared" si="53"/>
        <v>45086</v>
      </c>
      <c r="E290" s="1" t="s">
        <v>9</v>
      </c>
      <c r="F290" s="1">
        <v>40</v>
      </c>
    </row>
    <row r="291" spans="1:6" ht="15.75" customHeight="1" x14ac:dyDescent="0.3">
      <c r="A291">
        <f t="shared" si="63"/>
        <v>9</v>
      </c>
      <c r="B291" t="str">
        <f t="shared" si="56"/>
        <v>june</v>
      </c>
      <c r="C291" s="12">
        <v>2023</v>
      </c>
      <c r="D291" s="14">
        <f t="shared" si="53"/>
        <v>45086</v>
      </c>
      <c r="E291" s="1" t="s">
        <v>85</v>
      </c>
      <c r="F291" s="1">
        <v>19</v>
      </c>
    </row>
    <row r="292" spans="1:6" ht="15.75" customHeight="1" x14ac:dyDescent="0.3">
      <c r="A292">
        <f t="shared" si="63"/>
        <v>9</v>
      </c>
      <c r="B292" t="str">
        <f t="shared" si="56"/>
        <v>june</v>
      </c>
      <c r="C292" s="12">
        <v>2023</v>
      </c>
      <c r="D292" s="14">
        <f t="shared" si="53"/>
        <v>45086</v>
      </c>
      <c r="E292" s="1" t="s">
        <v>200</v>
      </c>
      <c r="F292" s="1">
        <v>10</v>
      </c>
    </row>
    <row r="293" spans="1:6" ht="15.75" customHeight="1" x14ac:dyDescent="0.3">
      <c r="A293">
        <f t="shared" si="63"/>
        <v>9</v>
      </c>
      <c r="B293" t="str">
        <f t="shared" si="56"/>
        <v>june</v>
      </c>
      <c r="C293" s="12">
        <v>2023</v>
      </c>
      <c r="D293" s="14">
        <f t="shared" si="53"/>
        <v>45086</v>
      </c>
      <c r="E293" s="1" t="s">
        <v>201</v>
      </c>
      <c r="F293" s="1">
        <v>110</v>
      </c>
    </row>
    <row r="294" spans="1:6" ht="15.75" customHeight="1" x14ac:dyDescent="0.3">
      <c r="A294" s="1">
        <v>10</v>
      </c>
      <c r="B294" s="1" t="str">
        <f t="shared" si="56"/>
        <v>june</v>
      </c>
      <c r="C294" s="12">
        <v>2023</v>
      </c>
      <c r="D294" s="14">
        <f t="shared" si="53"/>
        <v>45087</v>
      </c>
      <c r="E294" s="1" t="s">
        <v>46</v>
      </c>
      <c r="F294" s="1">
        <v>30</v>
      </c>
    </row>
    <row r="295" spans="1:6" ht="15.75" customHeight="1" x14ac:dyDescent="0.3">
      <c r="A295">
        <f t="shared" ref="A295:A297" si="64">A294</f>
        <v>10</v>
      </c>
      <c r="B295" t="str">
        <f t="shared" si="56"/>
        <v>june</v>
      </c>
      <c r="C295" s="12">
        <v>2023</v>
      </c>
      <c r="D295" s="14">
        <f t="shared" si="53"/>
        <v>45087</v>
      </c>
      <c r="E295" s="1" t="s">
        <v>202</v>
      </c>
      <c r="F295" s="1">
        <v>10</v>
      </c>
    </row>
    <row r="296" spans="1:6" ht="15.75" customHeight="1" x14ac:dyDescent="0.3">
      <c r="A296">
        <f t="shared" si="64"/>
        <v>10</v>
      </c>
      <c r="B296" t="str">
        <f t="shared" si="56"/>
        <v>june</v>
      </c>
      <c r="C296" s="12">
        <v>2023</v>
      </c>
      <c r="D296" s="14">
        <f t="shared" si="53"/>
        <v>45087</v>
      </c>
      <c r="E296" s="1" t="s">
        <v>203</v>
      </c>
      <c r="F296" s="1">
        <v>105</v>
      </c>
    </row>
    <row r="297" spans="1:6" ht="15.75" customHeight="1" x14ac:dyDescent="0.3">
      <c r="A297">
        <f t="shared" si="64"/>
        <v>10</v>
      </c>
      <c r="B297" t="str">
        <f t="shared" ref="B297:B328" si="65">B296</f>
        <v>june</v>
      </c>
      <c r="C297" s="12">
        <v>2023</v>
      </c>
      <c r="D297" s="14">
        <f t="shared" si="53"/>
        <v>45087</v>
      </c>
      <c r="E297" s="1" t="s">
        <v>204</v>
      </c>
      <c r="F297" s="1">
        <v>32</v>
      </c>
    </row>
    <row r="298" spans="1:6" ht="15.75" customHeight="1" x14ac:dyDescent="0.3">
      <c r="A298" s="1">
        <v>11</v>
      </c>
      <c r="B298" s="1" t="str">
        <f t="shared" si="65"/>
        <v>june</v>
      </c>
      <c r="C298" s="12">
        <v>2023</v>
      </c>
      <c r="D298" s="14">
        <f t="shared" si="53"/>
        <v>45088</v>
      </c>
      <c r="E298" s="1" t="s">
        <v>202</v>
      </c>
      <c r="F298" s="1">
        <v>45</v>
      </c>
    </row>
    <row r="299" spans="1:6" ht="15.75" customHeight="1" x14ac:dyDescent="0.3">
      <c r="A299">
        <f t="shared" ref="A299:A300" si="66">A298</f>
        <v>11</v>
      </c>
      <c r="B299" t="str">
        <f t="shared" si="65"/>
        <v>june</v>
      </c>
      <c r="C299" s="12">
        <v>2023</v>
      </c>
      <c r="D299" s="14">
        <f t="shared" si="53"/>
        <v>45088</v>
      </c>
      <c r="E299" s="1" t="s">
        <v>20</v>
      </c>
      <c r="F299" s="1">
        <v>100</v>
      </c>
    </row>
    <row r="300" spans="1:6" ht="15.75" customHeight="1" x14ac:dyDescent="0.3">
      <c r="A300">
        <f t="shared" si="66"/>
        <v>11</v>
      </c>
      <c r="B300" t="str">
        <f t="shared" si="65"/>
        <v>june</v>
      </c>
      <c r="C300" s="12">
        <v>2023</v>
      </c>
      <c r="D300" s="14">
        <f t="shared" si="53"/>
        <v>45088</v>
      </c>
      <c r="E300" s="1" t="s">
        <v>46</v>
      </c>
      <c r="F300" s="1">
        <v>30</v>
      </c>
    </row>
    <row r="301" spans="1:6" ht="15.75" customHeight="1" x14ac:dyDescent="0.3">
      <c r="A301" s="1">
        <v>12</v>
      </c>
      <c r="B301" s="1" t="str">
        <f t="shared" si="65"/>
        <v>june</v>
      </c>
      <c r="C301" s="12">
        <v>2023</v>
      </c>
      <c r="D301" s="14">
        <f t="shared" si="53"/>
        <v>45089</v>
      </c>
      <c r="E301" s="1" t="s">
        <v>73</v>
      </c>
      <c r="F301" s="1">
        <v>65</v>
      </c>
    </row>
    <row r="302" spans="1:6" ht="15.75" customHeight="1" x14ac:dyDescent="0.3">
      <c r="A302">
        <f t="shared" ref="A302:A303" si="67">A301</f>
        <v>12</v>
      </c>
      <c r="B302" t="str">
        <f t="shared" si="65"/>
        <v>june</v>
      </c>
      <c r="C302" s="12">
        <v>2023</v>
      </c>
      <c r="D302" s="14">
        <f t="shared" si="53"/>
        <v>45089</v>
      </c>
      <c r="E302" s="1" t="s">
        <v>9</v>
      </c>
      <c r="F302" s="1">
        <v>40</v>
      </c>
    </row>
    <row r="303" spans="1:6" ht="15.75" customHeight="1" x14ac:dyDescent="0.3">
      <c r="A303">
        <f t="shared" si="67"/>
        <v>12</v>
      </c>
      <c r="B303" t="str">
        <f t="shared" si="65"/>
        <v>june</v>
      </c>
      <c r="C303" s="12">
        <v>2023</v>
      </c>
      <c r="D303" s="14">
        <f t="shared" si="53"/>
        <v>45089</v>
      </c>
    </row>
    <row r="304" spans="1:6" ht="15.75" customHeight="1" x14ac:dyDescent="0.3">
      <c r="A304" s="1">
        <v>13</v>
      </c>
      <c r="B304" s="1" t="str">
        <f t="shared" si="65"/>
        <v>june</v>
      </c>
      <c r="C304" s="12">
        <v>2023</v>
      </c>
      <c r="D304" s="14">
        <f t="shared" si="53"/>
        <v>45090</v>
      </c>
      <c r="E304" s="1" t="s">
        <v>73</v>
      </c>
      <c r="F304" s="1">
        <v>55</v>
      </c>
    </row>
    <row r="305" spans="1:6" ht="15.75" customHeight="1" x14ac:dyDescent="0.3">
      <c r="A305">
        <f t="shared" ref="A305:B320" si="68">A304</f>
        <v>13</v>
      </c>
      <c r="B305" t="str">
        <f t="shared" si="65"/>
        <v>june</v>
      </c>
      <c r="C305" s="12">
        <v>2023</v>
      </c>
      <c r="D305" s="14">
        <f t="shared" si="53"/>
        <v>45090</v>
      </c>
      <c r="E305" s="1" t="s">
        <v>42</v>
      </c>
      <c r="F305" s="1">
        <v>20</v>
      </c>
    </row>
    <row r="306" spans="1:6" ht="15.75" customHeight="1" x14ac:dyDescent="0.3">
      <c r="A306">
        <f t="shared" si="68"/>
        <v>13</v>
      </c>
      <c r="B306" t="str">
        <f t="shared" si="65"/>
        <v>june</v>
      </c>
      <c r="C306" s="12">
        <v>2023</v>
      </c>
      <c r="D306" s="14">
        <f t="shared" si="53"/>
        <v>45090</v>
      </c>
      <c r="E306" s="1" t="s">
        <v>9</v>
      </c>
      <c r="F306" s="1">
        <v>40</v>
      </c>
    </row>
    <row r="307" spans="1:6" ht="15.75" customHeight="1" x14ac:dyDescent="0.3">
      <c r="A307" s="1">
        <v>14</v>
      </c>
      <c r="B307" s="1" t="str">
        <f t="shared" si="65"/>
        <v>june</v>
      </c>
      <c r="C307" s="12">
        <v>2023</v>
      </c>
      <c r="D307" s="14">
        <f t="shared" si="53"/>
        <v>45091</v>
      </c>
      <c r="E307" s="1" t="s">
        <v>9</v>
      </c>
      <c r="F307" s="1">
        <v>40</v>
      </c>
    </row>
    <row r="308" spans="1:6" ht="15.75" customHeight="1" x14ac:dyDescent="0.3">
      <c r="A308">
        <f t="shared" ref="A308:A309" si="69">A307</f>
        <v>14</v>
      </c>
      <c r="B308" t="str">
        <f t="shared" si="65"/>
        <v>june</v>
      </c>
      <c r="C308" s="12">
        <v>2023</v>
      </c>
      <c r="D308" s="14">
        <f t="shared" si="53"/>
        <v>45091</v>
      </c>
      <c r="E308" s="1" t="s">
        <v>73</v>
      </c>
      <c r="F308" s="1">
        <v>55</v>
      </c>
    </row>
    <row r="309" spans="1:6" ht="15.75" customHeight="1" x14ac:dyDescent="0.3">
      <c r="A309">
        <f t="shared" si="69"/>
        <v>14</v>
      </c>
      <c r="B309" t="str">
        <f t="shared" si="65"/>
        <v>june</v>
      </c>
      <c r="C309" s="12">
        <v>2023</v>
      </c>
      <c r="D309" s="14">
        <f t="shared" si="53"/>
        <v>45091</v>
      </c>
      <c r="E309" s="1" t="s">
        <v>42</v>
      </c>
      <c r="F309" s="1">
        <v>15</v>
      </c>
    </row>
    <row r="310" spans="1:6" ht="15.75" customHeight="1" x14ac:dyDescent="0.3">
      <c r="A310" s="1">
        <v>15</v>
      </c>
      <c r="B310" s="1" t="str">
        <f t="shared" si="65"/>
        <v>june</v>
      </c>
      <c r="C310" s="12">
        <v>2023</v>
      </c>
      <c r="D310" s="14">
        <f t="shared" si="53"/>
        <v>45092</v>
      </c>
      <c r="E310" s="1" t="s">
        <v>72</v>
      </c>
      <c r="F310" s="1">
        <v>25</v>
      </c>
    </row>
    <row r="311" spans="1:6" ht="15.75" customHeight="1" x14ac:dyDescent="0.3">
      <c r="A311">
        <f t="shared" ref="A311:A312" si="70">A310</f>
        <v>15</v>
      </c>
      <c r="B311" t="str">
        <f t="shared" si="65"/>
        <v>june</v>
      </c>
      <c r="C311" s="12">
        <v>2023</v>
      </c>
      <c r="D311" s="14">
        <f t="shared" si="53"/>
        <v>45092</v>
      </c>
      <c r="E311" s="1" t="s">
        <v>73</v>
      </c>
      <c r="F311" s="1">
        <v>55</v>
      </c>
    </row>
    <row r="312" spans="1:6" ht="15.75" customHeight="1" x14ac:dyDescent="0.3">
      <c r="A312">
        <f t="shared" si="70"/>
        <v>15</v>
      </c>
      <c r="B312" t="str">
        <f t="shared" si="65"/>
        <v>june</v>
      </c>
      <c r="C312" s="12">
        <v>2023</v>
      </c>
      <c r="D312" s="14">
        <f t="shared" si="53"/>
        <v>45092</v>
      </c>
      <c r="E312" s="1" t="s">
        <v>9</v>
      </c>
      <c r="F312" s="1">
        <v>40</v>
      </c>
    </row>
    <row r="313" spans="1:6" ht="15.75" customHeight="1" x14ac:dyDescent="0.3">
      <c r="A313" s="1">
        <v>16</v>
      </c>
      <c r="B313" s="1" t="str">
        <f t="shared" si="65"/>
        <v>june</v>
      </c>
      <c r="C313" s="12">
        <v>2023</v>
      </c>
      <c r="D313" s="14">
        <f t="shared" si="53"/>
        <v>45093</v>
      </c>
      <c r="E313" s="1" t="s">
        <v>72</v>
      </c>
      <c r="F313" s="1">
        <v>20</v>
      </c>
    </row>
    <row r="314" spans="1:6" ht="15.75" customHeight="1" x14ac:dyDescent="0.3">
      <c r="A314">
        <f t="shared" ref="A314:A315" si="71">A313</f>
        <v>16</v>
      </c>
      <c r="B314" t="str">
        <f t="shared" si="65"/>
        <v>june</v>
      </c>
      <c r="C314" s="12">
        <v>2023</v>
      </c>
      <c r="D314" s="14">
        <f t="shared" si="53"/>
        <v>45093</v>
      </c>
      <c r="E314" s="1" t="s">
        <v>73</v>
      </c>
      <c r="F314" s="1">
        <v>71</v>
      </c>
    </row>
    <row r="315" spans="1:6" ht="15.75" customHeight="1" x14ac:dyDescent="0.3">
      <c r="A315">
        <f t="shared" si="71"/>
        <v>16</v>
      </c>
      <c r="B315" t="str">
        <f t="shared" si="65"/>
        <v>june</v>
      </c>
      <c r="C315" s="12">
        <v>2023</v>
      </c>
      <c r="D315" s="14">
        <f t="shared" si="53"/>
        <v>45093</v>
      </c>
      <c r="E315" s="1" t="s">
        <v>205</v>
      </c>
      <c r="F315" s="1">
        <v>40</v>
      </c>
    </row>
    <row r="316" spans="1:6" ht="15.75" customHeight="1" x14ac:dyDescent="0.3">
      <c r="A316" s="1">
        <v>17</v>
      </c>
      <c r="B316" s="1" t="str">
        <f t="shared" si="65"/>
        <v>june</v>
      </c>
      <c r="C316" s="12">
        <v>2023</v>
      </c>
      <c r="D316" s="14">
        <f t="shared" si="53"/>
        <v>45094</v>
      </c>
      <c r="E316" s="1" t="s">
        <v>72</v>
      </c>
      <c r="F316" s="1">
        <v>20</v>
      </c>
    </row>
    <row r="317" spans="1:6" ht="15.75" customHeight="1" x14ac:dyDescent="0.3">
      <c r="A317">
        <f>A316</f>
        <v>17</v>
      </c>
      <c r="B317" t="str">
        <f t="shared" si="65"/>
        <v>june</v>
      </c>
      <c r="C317" s="12">
        <v>2023</v>
      </c>
      <c r="D317" s="14">
        <f t="shared" si="53"/>
        <v>45094</v>
      </c>
      <c r="E317" s="1" t="s">
        <v>206</v>
      </c>
      <c r="F317" s="1">
        <v>260</v>
      </c>
    </row>
    <row r="318" spans="1:6" ht="15.75" customHeight="1" x14ac:dyDescent="0.3">
      <c r="A318" s="1">
        <v>18</v>
      </c>
      <c r="B318" s="1" t="str">
        <f t="shared" si="65"/>
        <v>june</v>
      </c>
      <c r="C318" s="12">
        <v>2023</v>
      </c>
      <c r="D318" s="14">
        <f t="shared" si="53"/>
        <v>45095</v>
      </c>
      <c r="E318" s="1" t="s">
        <v>20</v>
      </c>
      <c r="F318" s="1">
        <v>200</v>
      </c>
    </row>
    <row r="319" spans="1:6" ht="15.75" customHeight="1" x14ac:dyDescent="0.3">
      <c r="A319">
        <f>A318</f>
        <v>18</v>
      </c>
      <c r="B319" t="str">
        <f t="shared" si="65"/>
        <v>june</v>
      </c>
      <c r="C319" s="12">
        <v>2023</v>
      </c>
      <c r="D319" s="14">
        <f t="shared" si="53"/>
        <v>45095</v>
      </c>
      <c r="E319" s="1" t="s">
        <v>207</v>
      </c>
      <c r="F319" s="1">
        <v>2000</v>
      </c>
    </row>
    <row r="320" spans="1:6" ht="15.75" customHeight="1" x14ac:dyDescent="0.3">
      <c r="A320" s="1">
        <v>19</v>
      </c>
      <c r="B320" s="1" t="str">
        <f t="shared" si="65"/>
        <v>june</v>
      </c>
      <c r="C320" s="12">
        <v>2023</v>
      </c>
      <c r="D320" s="14">
        <f t="shared" si="53"/>
        <v>45096</v>
      </c>
      <c r="E320" s="1" t="s">
        <v>42</v>
      </c>
      <c r="F320" s="1">
        <v>45</v>
      </c>
    </row>
    <row r="321" spans="1:6" ht="15.75" customHeight="1" x14ac:dyDescent="0.3">
      <c r="A321" s="1">
        <v>20</v>
      </c>
      <c r="B321" s="1" t="str">
        <f t="shared" si="65"/>
        <v>june</v>
      </c>
      <c r="C321" s="12">
        <v>2023</v>
      </c>
      <c r="D321" s="14">
        <f t="shared" si="53"/>
        <v>45097</v>
      </c>
      <c r="E321" s="1" t="s">
        <v>9</v>
      </c>
      <c r="F321" s="1">
        <v>40</v>
      </c>
    </row>
    <row r="322" spans="1:6" ht="15.75" customHeight="1" x14ac:dyDescent="0.3">
      <c r="A322">
        <f t="shared" ref="A322:A324" si="72">A321</f>
        <v>20</v>
      </c>
      <c r="B322" t="str">
        <f t="shared" si="65"/>
        <v>june</v>
      </c>
      <c r="C322" s="12">
        <v>2023</v>
      </c>
      <c r="D322" s="14">
        <f t="shared" ref="D322:D385" si="73">DATE(C322,MONTH(DATEVALUE("1-"&amp;B322)),A322)</f>
        <v>45097</v>
      </c>
      <c r="E322" s="1" t="s">
        <v>72</v>
      </c>
      <c r="F322" s="1">
        <v>20</v>
      </c>
    </row>
    <row r="323" spans="1:6" ht="15.75" customHeight="1" x14ac:dyDescent="0.3">
      <c r="A323">
        <f t="shared" si="72"/>
        <v>20</v>
      </c>
      <c r="B323" t="str">
        <f t="shared" si="65"/>
        <v>june</v>
      </c>
      <c r="C323" s="12">
        <v>2023</v>
      </c>
      <c r="D323" s="14">
        <f t="shared" si="73"/>
        <v>45097</v>
      </c>
      <c r="E323" s="1" t="s">
        <v>73</v>
      </c>
      <c r="F323" s="1">
        <v>55</v>
      </c>
    </row>
    <row r="324" spans="1:6" ht="15.75" customHeight="1" x14ac:dyDescent="0.3">
      <c r="A324">
        <f t="shared" si="72"/>
        <v>20</v>
      </c>
      <c r="B324" t="str">
        <f t="shared" si="65"/>
        <v>june</v>
      </c>
      <c r="C324" s="12">
        <v>2023</v>
      </c>
      <c r="D324" s="14">
        <f t="shared" si="73"/>
        <v>45097</v>
      </c>
      <c r="E324" s="1" t="s">
        <v>179</v>
      </c>
      <c r="F324" s="1">
        <v>49</v>
      </c>
    </row>
    <row r="325" spans="1:6" ht="15.75" customHeight="1" x14ac:dyDescent="0.3">
      <c r="A325" s="1">
        <v>21</v>
      </c>
      <c r="B325" s="1" t="str">
        <f t="shared" si="65"/>
        <v>june</v>
      </c>
      <c r="C325" s="12">
        <v>2023</v>
      </c>
      <c r="D325" s="14">
        <f t="shared" si="73"/>
        <v>45098</v>
      </c>
      <c r="E325" s="1" t="s">
        <v>9</v>
      </c>
      <c r="F325" s="1">
        <v>40</v>
      </c>
    </row>
    <row r="326" spans="1:6" ht="15.75" customHeight="1" x14ac:dyDescent="0.3">
      <c r="A326">
        <f t="shared" ref="A326:A329" si="74">A325</f>
        <v>21</v>
      </c>
      <c r="B326" t="str">
        <f t="shared" si="65"/>
        <v>june</v>
      </c>
      <c r="C326" s="12">
        <v>2023</v>
      </c>
      <c r="D326" s="14">
        <f t="shared" si="73"/>
        <v>45098</v>
      </c>
      <c r="E326" s="1" t="s">
        <v>10</v>
      </c>
      <c r="F326" s="1">
        <v>60</v>
      </c>
    </row>
    <row r="327" spans="1:6" ht="15.75" customHeight="1" x14ac:dyDescent="0.3">
      <c r="A327">
        <f t="shared" si="74"/>
        <v>21</v>
      </c>
      <c r="B327" t="str">
        <f t="shared" si="65"/>
        <v>june</v>
      </c>
      <c r="C327" s="12">
        <v>2023</v>
      </c>
      <c r="D327" s="14">
        <f t="shared" si="73"/>
        <v>45098</v>
      </c>
      <c r="E327" s="1" t="s">
        <v>184</v>
      </c>
      <c r="F327" s="1">
        <v>30</v>
      </c>
    </row>
    <row r="328" spans="1:6" ht="15.75" customHeight="1" x14ac:dyDescent="0.3">
      <c r="A328">
        <f t="shared" si="74"/>
        <v>21</v>
      </c>
      <c r="B328" t="str">
        <f t="shared" si="65"/>
        <v>june</v>
      </c>
      <c r="C328" s="12">
        <v>2023</v>
      </c>
      <c r="D328" s="14">
        <f t="shared" si="73"/>
        <v>45098</v>
      </c>
      <c r="E328" s="1" t="s">
        <v>133</v>
      </c>
      <c r="F328" s="1">
        <v>100</v>
      </c>
    </row>
    <row r="329" spans="1:6" ht="15.75" customHeight="1" x14ac:dyDescent="0.3">
      <c r="A329">
        <f t="shared" si="74"/>
        <v>21</v>
      </c>
      <c r="B329" t="str">
        <f t="shared" ref="B329:B357" si="75">B328</f>
        <v>june</v>
      </c>
      <c r="C329" s="12">
        <v>2023</v>
      </c>
      <c r="D329" s="14">
        <f t="shared" si="73"/>
        <v>45098</v>
      </c>
      <c r="E329" s="1" t="s">
        <v>85</v>
      </c>
      <c r="F329" s="1">
        <v>19</v>
      </c>
    </row>
    <row r="330" spans="1:6" ht="15.75" customHeight="1" x14ac:dyDescent="0.3">
      <c r="A330" s="1">
        <v>22</v>
      </c>
      <c r="B330" s="1" t="str">
        <f t="shared" si="75"/>
        <v>june</v>
      </c>
      <c r="C330" s="12">
        <v>2023</v>
      </c>
      <c r="D330" s="14">
        <f t="shared" si="73"/>
        <v>45099</v>
      </c>
      <c r="E330" s="1" t="s">
        <v>9</v>
      </c>
      <c r="F330" s="1">
        <v>40</v>
      </c>
    </row>
    <row r="331" spans="1:6" ht="15.75" customHeight="1" x14ac:dyDescent="0.3">
      <c r="A331">
        <f t="shared" ref="A331:A332" si="76">A330</f>
        <v>22</v>
      </c>
      <c r="B331" t="str">
        <f t="shared" si="75"/>
        <v>june</v>
      </c>
      <c r="C331" s="12">
        <v>2023</v>
      </c>
      <c r="D331" s="14">
        <f t="shared" si="73"/>
        <v>45099</v>
      </c>
      <c r="E331" s="1" t="s">
        <v>73</v>
      </c>
      <c r="F331" s="1">
        <v>55</v>
      </c>
    </row>
    <row r="332" spans="1:6" ht="15.75" customHeight="1" x14ac:dyDescent="0.3">
      <c r="A332">
        <f t="shared" si="76"/>
        <v>22</v>
      </c>
      <c r="B332" t="str">
        <f t="shared" si="75"/>
        <v>june</v>
      </c>
      <c r="C332" s="12">
        <v>2023</v>
      </c>
      <c r="D332" s="14">
        <f t="shared" si="73"/>
        <v>45099</v>
      </c>
      <c r="E332" s="1" t="s">
        <v>208</v>
      </c>
      <c r="F332" s="1">
        <v>25</v>
      </c>
    </row>
    <row r="333" spans="1:6" ht="15.75" customHeight="1" x14ac:dyDescent="0.3">
      <c r="A333" s="1">
        <v>23</v>
      </c>
      <c r="B333" s="1" t="str">
        <f t="shared" si="75"/>
        <v>june</v>
      </c>
      <c r="C333" s="12">
        <v>2023</v>
      </c>
      <c r="D333" s="14">
        <f t="shared" si="73"/>
        <v>45100</v>
      </c>
      <c r="E333" s="1" t="s">
        <v>209</v>
      </c>
      <c r="F333" s="1">
        <v>250</v>
      </c>
    </row>
    <row r="334" spans="1:6" ht="15.75" customHeight="1" x14ac:dyDescent="0.3">
      <c r="A334">
        <f>A333</f>
        <v>23</v>
      </c>
      <c r="B334" t="str">
        <f t="shared" si="75"/>
        <v>june</v>
      </c>
      <c r="C334" s="12">
        <v>2023</v>
      </c>
      <c r="D334" s="14">
        <f t="shared" si="73"/>
        <v>45100</v>
      </c>
      <c r="E334" s="1" t="s">
        <v>85</v>
      </c>
      <c r="F334" s="1">
        <v>19</v>
      </c>
    </row>
    <row r="335" spans="1:6" ht="15.75" customHeight="1" x14ac:dyDescent="0.3">
      <c r="A335" s="1">
        <v>24</v>
      </c>
      <c r="B335" s="1" t="str">
        <f t="shared" si="75"/>
        <v>june</v>
      </c>
      <c r="C335" s="12">
        <v>2023</v>
      </c>
      <c r="D335" s="14">
        <f t="shared" si="73"/>
        <v>45101</v>
      </c>
      <c r="E335" s="1" t="s">
        <v>83</v>
      </c>
      <c r="F335" s="1">
        <v>16</v>
      </c>
    </row>
    <row r="336" spans="1:6" ht="15.75" customHeight="1" x14ac:dyDescent="0.3">
      <c r="A336" s="1">
        <v>25</v>
      </c>
      <c r="B336" s="1" t="str">
        <f t="shared" si="75"/>
        <v>june</v>
      </c>
      <c r="C336" s="12">
        <v>2023</v>
      </c>
      <c r="D336" s="14">
        <f t="shared" si="73"/>
        <v>45102</v>
      </c>
      <c r="E336" s="1" t="s">
        <v>20</v>
      </c>
      <c r="F336" s="1">
        <v>87</v>
      </c>
    </row>
    <row r="337" spans="1:6" ht="15.75" customHeight="1" x14ac:dyDescent="0.3">
      <c r="A337">
        <f t="shared" ref="A337:A338" si="77">A336</f>
        <v>25</v>
      </c>
      <c r="B337" t="str">
        <f t="shared" si="75"/>
        <v>june</v>
      </c>
      <c r="C337" s="12">
        <v>2023</v>
      </c>
      <c r="D337" s="14">
        <f t="shared" si="73"/>
        <v>45102</v>
      </c>
      <c r="F337" s="1">
        <v>60</v>
      </c>
    </row>
    <row r="338" spans="1:6" ht="15.75" customHeight="1" x14ac:dyDescent="0.3">
      <c r="A338">
        <f t="shared" si="77"/>
        <v>25</v>
      </c>
      <c r="B338" t="str">
        <f t="shared" si="75"/>
        <v>june</v>
      </c>
      <c r="C338" s="12">
        <v>2023</v>
      </c>
      <c r="D338" s="14">
        <f t="shared" si="73"/>
        <v>45102</v>
      </c>
      <c r="E338" s="1" t="s">
        <v>85</v>
      </c>
      <c r="F338" s="1">
        <v>155</v>
      </c>
    </row>
    <row r="339" spans="1:6" ht="15.75" customHeight="1" x14ac:dyDescent="0.3">
      <c r="A339" s="1">
        <v>26</v>
      </c>
      <c r="B339" s="1" t="str">
        <f t="shared" si="75"/>
        <v>june</v>
      </c>
      <c r="C339" s="12">
        <v>2023</v>
      </c>
      <c r="D339" s="14">
        <f t="shared" si="73"/>
        <v>45103</v>
      </c>
      <c r="E339" s="1" t="s">
        <v>210</v>
      </c>
      <c r="F339" s="1">
        <v>50</v>
      </c>
    </row>
    <row r="340" spans="1:6" ht="15.75" customHeight="1" x14ac:dyDescent="0.3">
      <c r="A340">
        <f t="shared" ref="A340:A344" si="78">A339</f>
        <v>26</v>
      </c>
      <c r="B340" t="str">
        <f t="shared" si="75"/>
        <v>june</v>
      </c>
      <c r="C340" s="12">
        <v>2023</v>
      </c>
      <c r="D340" s="14">
        <f t="shared" si="73"/>
        <v>45103</v>
      </c>
      <c r="E340" s="1" t="s">
        <v>83</v>
      </c>
      <c r="F340" s="1">
        <v>15</v>
      </c>
    </row>
    <row r="341" spans="1:6" ht="15.75" customHeight="1" x14ac:dyDescent="0.3">
      <c r="A341">
        <f t="shared" si="78"/>
        <v>26</v>
      </c>
      <c r="B341" t="str">
        <f t="shared" si="75"/>
        <v>june</v>
      </c>
      <c r="C341" s="12">
        <v>2023</v>
      </c>
      <c r="D341" s="14">
        <f t="shared" si="73"/>
        <v>45103</v>
      </c>
      <c r="E341" s="1" t="s">
        <v>73</v>
      </c>
      <c r="F341" s="1">
        <v>70</v>
      </c>
    </row>
    <row r="342" spans="1:6" ht="15.75" customHeight="1" x14ac:dyDescent="0.3">
      <c r="A342">
        <f t="shared" si="78"/>
        <v>26</v>
      </c>
      <c r="B342" t="str">
        <f t="shared" si="75"/>
        <v>june</v>
      </c>
      <c r="C342" s="12">
        <v>2023</v>
      </c>
      <c r="D342" s="14">
        <f t="shared" si="73"/>
        <v>45103</v>
      </c>
      <c r="E342" s="1" t="s">
        <v>211</v>
      </c>
      <c r="F342" s="1">
        <v>15</v>
      </c>
    </row>
    <row r="343" spans="1:6" ht="15.75" customHeight="1" x14ac:dyDescent="0.3">
      <c r="A343">
        <f t="shared" si="78"/>
        <v>26</v>
      </c>
      <c r="B343" t="str">
        <f t="shared" si="75"/>
        <v>june</v>
      </c>
      <c r="C343" s="12">
        <v>2023</v>
      </c>
      <c r="D343" s="14">
        <f t="shared" si="73"/>
        <v>45103</v>
      </c>
      <c r="E343" s="1" t="s">
        <v>212</v>
      </c>
      <c r="F343" s="1">
        <v>40</v>
      </c>
    </row>
    <row r="344" spans="1:6" ht="15.75" customHeight="1" x14ac:dyDescent="0.3">
      <c r="A344">
        <f t="shared" si="78"/>
        <v>26</v>
      </c>
      <c r="B344" t="str">
        <f t="shared" si="75"/>
        <v>june</v>
      </c>
      <c r="C344" s="12">
        <v>2023</v>
      </c>
      <c r="D344" s="14">
        <f t="shared" si="73"/>
        <v>45103</v>
      </c>
      <c r="E344" s="1" t="s">
        <v>10</v>
      </c>
      <c r="F344" s="1">
        <v>10</v>
      </c>
    </row>
    <row r="345" spans="1:6" ht="15.75" customHeight="1" x14ac:dyDescent="0.3">
      <c r="A345" s="1">
        <v>27</v>
      </c>
      <c r="B345" s="1" t="str">
        <f t="shared" si="75"/>
        <v>june</v>
      </c>
      <c r="C345" s="12">
        <v>2023</v>
      </c>
      <c r="D345" s="14">
        <f t="shared" si="73"/>
        <v>45104</v>
      </c>
      <c r="E345" s="1" t="s">
        <v>210</v>
      </c>
      <c r="F345" s="1">
        <v>50</v>
      </c>
    </row>
    <row r="346" spans="1:6" ht="15.75" customHeight="1" x14ac:dyDescent="0.3">
      <c r="A346">
        <f t="shared" ref="A346:A350" si="79">A345</f>
        <v>27</v>
      </c>
      <c r="B346" t="str">
        <f t="shared" si="75"/>
        <v>june</v>
      </c>
      <c r="C346" s="12">
        <v>2023</v>
      </c>
      <c r="D346" s="14">
        <f t="shared" si="73"/>
        <v>45104</v>
      </c>
      <c r="E346" s="1" t="s">
        <v>213</v>
      </c>
      <c r="F346" s="1">
        <v>20</v>
      </c>
    </row>
    <row r="347" spans="1:6" ht="15.75" customHeight="1" x14ac:dyDescent="0.3">
      <c r="A347">
        <f t="shared" si="79"/>
        <v>27</v>
      </c>
      <c r="B347" t="str">
        <f t="shared" si="75"/>
        <v>june</v>
      </c>
      <c r="C347" s="12">
        <v>2023</v>
      </c>
      <c r="D347" s="14">
        <f t="shared" si="73"/>
        <v>45104</v>
      </c>
      <c r="E347" s="1" t="s">
        <v>9</v>
      </c>
      <c r="F347" s="1">
        <v>30</v>
      </c>
    </row>
    <row r="348" spans="1:6" ht="15.75" customHeight="1" x14ac:dyDescent="0.3">
      <c r="A348">
        <f t="shared" si="79"/>
        <v>27</v>
      </c>
      <c r="B348" t="str">
        <f t="shared" si="75"/>
        <v>june</v>
      </c>
      <c r="C348" s="12">
        <v>2023</v>
      </c>
      <c r="D348" s="14">
        <f t="shared" si="73"/>
        <v>45104</v>
      </c>
      <c r="E348" s="1" t="s">
        <v>211</v>
      </c>
      <c r="F348" s="1">
        <v>25</v>
      </c>
    </row>
    <row r="349" spans="1:6" ht="15.75" customHeight="1" x14ac:dyDescent="0.3">
      <c r="A349">
        <f t="shared" si="79"/>
        <v>27</v>
      </c>
      <c r="B349" t="str">
        <f t="shared" si="75"/>
        <v>june</v>
      </c>
      <c r="C349" s="12">
        <v>2023</v>
      </c>
      <c r="D349" s="14">
        <f t="shared" si="73"/>
        <v>45104</v>
      </c>
      <c r="E349" s="1" t="s">
        <v>73</v>
      </c>
      <c r="F349" s="1">
        <v>100</v>
      </c>
    </row>
    <row r="350" spans="1:6" ht="15.75" customHeight="1" x14ac:dyDescent="0.3">
      <c r="A350">
        <f t="shared" si="79"/>
        <v>27</v>
      </c>
      <c r="B350" t="str">
        <f t="shared" si="75"/>
        <v>june</v>
      </c>
      <c r="C350" s="12">
        <v>2023</v>
      </c>
      <c r="D350" s="14">
        <f t="shared" si="73"/>
        <v>45104</v>
      </c>
      <c r="E350" s="1" t="s">
        <v>25</v>
      </c>
      <c r="F350" s="1">
        <v>80</v>
      </c>
    </row>
    <row r="351" spans="1:6" ht="15.75" customHeight="1" x14ac:dyDescent="0.3">
      <c r="A351" s="1">
        <v>28</v>
      </c>
      <c r="B351" s="1" t="str">
        <f t="shared" si="75"/>
        <v>june</v>
      </c>
      <c r="C351" s="12">
        <v>2023</v>
      </c>
      <c r="D351" s="14">
        <f t="shared" si="73"/>
        <v>45105</v>
      </c>
      <c r="E351" s="1" t="s">
        <v>85</v>
      </c>
      <c r="F351" s="1">
        <v>479</v>
      </c>
    </row>
    <row r="352" spans="1:6" ht="15.75" customHeight="1" x14ac:dyDescent="0.3">
      <c r="A352">
        <f t="shared" ref="A352:A353" si="80">A351</f>
        <v>28</v>
      </c>
      <c r="B352" t="str">
        <f t="shared" si="75"/>
        <v>june</v>
      </c>
      <c r="C352" s="12">
        <v>2023</v>
      </c>
      <c r="D352" s="14">
        <f t="shared" si="73"/>
        <v>45105</v>
      </c>
      <c r="E352" s="1" t="s">
        <v>214</v>
      </c>
      <c r="F352" s="1">
        <v>35</v>
      </c>
    </row>
    <row r="353" spans="1:6" ht="15.75" customHeight="1" x14ac:dyDescent="0.3">
      <c r="A353">
        <f t="shared" si="80"/>
        <v>28</v>
      </c>
      <c r="B353" t="str">
        <f t="shared" si="75"/>
        <v>june</v>
      </c>
      <c r="C353" s="12">
        <v>2023</v>
      </c>
      <c r="D353" s="14">
        <f t="shared" si="73"/>
        <v>45105</v>
      </c>
      <c r="F353" s="1">
        <v>26</v>
      </c>
    </row>
    <row r="354" spans="1:6" ht="15.75" customHeight="1" x14ac:dyDescent="0.3">
      <c r="A354" s="1">
        <v>29</v>
      </c>
      <c r="B354" s="1" t="str">
        <f t="shared" si="75"/>
        <v>june</v>
      </c>
      <c r="C354" s="12">
        <v>2023</v>
      </c>
      <c r="D354" s="14">
        <f t="shared" si="73"/>
        <v>45106</v>
      </c>
      <c r="E354" s="1" t="s">
        <v>73</v>
      </c>
      <c r="F354" s="1">
        <v>30</v>
      </c>
    </row>
    <row r="355" spans="1:6" ht="15.75" customHeight="1" x14ac:dyDescent="0.3">
      <c r="A355">
        <f>A354</f>
        <v>29</v>
      </c>
      <c r="B355" t="str">
        <f t="shared" si="75"/>
        <v>june</v>
      </c>
      <c r="C355" s="12">
        <v>2023</v>
      </c>
      <c r="D355" s="14">
        <f t="shared" si="73"/>
        <v>45106</v>
      </c>
      <c r="E355" s="1" t="s">
        <v>215</v>
      </c>
      <c r="F355" s="1">
        <v>95</v>
      </c>
    </row>
    <row r="356" spans="1:6" ht="15.75" customHeight="1" x14ac:dyDescent="0.3">
      <c r="A356" s="1">
        <v>30</v>
      </c>
      <c r="B356" s="1" t="str">
        <f t="shared" si="75"/>
        <v>june</v>
      </c>
      <c r="C356" s="12">
        <v>2023</v>
      </c>
      <c r="D356" s="14">
        <f t="shared" si="73"/>
        <v>45107</v>
      </c>
      <c r="E356" s="1" t="s">
        <v>73</v>
      </c>
      <c r="F356" s="1">
        <v>60</v>
      </c>
    </row>
    <row r="357" spans="1:6" ht="15.75" customHeight="1" x14ac:dyDescent="0.3">
      <c r="A357">
        <f>A356</f>
        <v>30</v>
      </c>
      <c r="B357" t="str">
        <f t="shared" si="75"/>
        <v>june</v>
      </c>
      <c r="C357" s="12">
        <v>2023</v>
      </c>
      <c r="D357" s="14">
        <f t="shared" si="73"/>
        <v>45107</v>
      </c>
      <c r="E357" s="1" t="s">
        <v>42</v>
      </c>
      <c r="F357" s="1">
        <v>20</v>
      </c>
    </row>
    <row r="358" spans="1:6" ht="15.75" customHeight="1" x14ac:dyDescent="0.3">
      <c r="A358" s="1">
        <v>1</v>
      </c>
      <c r="B358" s="2" t="s">
        <v>18</v>
      </c>
      <c r="C358" s="12">
        <v>2023</v>
      </c>
      <c r="D358" s="14">
        <f t="shared" si="73"/>
        <v>45108</v>
      </c>
      <c r="E358" s="1" t="s">
        <v>211</v>
      </c>
      <c r="F358" s="1">
        <v>30</v>
      </c>
    </row>
    <row r="359" spans="1:6" ht="15.75" customHeight="1" x14ac:dyDescent="0.3">
      <c r="A359" s="1">
        <v>2</v>
      </c>
      <c r="B359" s="1" t="str">
        <f t="shared" ref="B359:B390" si="81">B358</f>
        <v>July</v>
      </c>
      <c r="C359" s="12">
        <v>2023</v>
      </c>
      <c r="D359" s="14">
        <f t="shared" si="73"/>
        <v>45109</v>
      </c>
      <c r="E359" s="1" t="s">
        <v>9</v>
      </c>
      <c r="F359" s="1">
        <v>50</v>
      </c>
    </row>
    <row r="360" spans="1:6" ht="15.75" customHeight="1" x14ac:dyDescent="0.3">
      <c r="A360">
        <f t="shared" ref="A360:A362" si="82">A359</f>
        <v>2</v>
      </c>
      <c r="B360" t="str">
        <f t="shared" si="81"/>
        <v>July</v>
      </c>
      <c r="C360" s="12">
        <v>2023</v>
      </c>
      <c r="D360" s="14">
        <f t="shared" si="73"/>
        <v>45109</v>
      </c>
      <c r="E360" s="1" t="s">
        <v>22</v>
      </c>
      <c r="F360" s="1">
        <v>70</v>
      </c>
    </row>
    <row r="361" spans="1:6" ht="15.75" customHeight="1" x14ac:dyDescent="0.3">
      <c r="A361">
        <f t="shared" si="82"/>
        <v>2</v>
      </c>
      <c r="B361" t="str">
        <f t="shared" si="81"/>
        <v>July</v>
      </c>
      <c r="C361" s="12">
        <v>2023</v>
      </c>
      <c r="D361" s="14">
        <f t="shared" si="73"/>
        <v>45109</v>
      </c>
      <c r="E361" s="1" t="s">
        <v>216</v>
      </c>
      <c r="F361" s="1">
        <v>150</v>
      </c>
    </row>
    <row r="362" spans="1:6" ht="15.75" customHeight="1" x14ac:dyDescent="0.3">
      <c r="A362">
        <f t="shared" si="82"/>
        <v>2</v>
      </c>
      <c r="B362" t="str">
        <f t="shared" si="81"/>
        <v>July</v>
      </c>
      <c r="C362" s="12">
        <v>2023</v>
      </c>
      <c r="D362" s="14">
        <f t="shared" si="73"/>
        <v>45109</v>
      </c>
      <c r="E362" s="1" t="s">
        <v>73</v>
      </c>
      <c r="F362" s="1">
        <v>70</v>
      </c>
    </row>
    <row r="363" spans="1:6" ht="15.75" customHeight="1" x14ac:dyDescent="0.3">
      <c r="A363" s="1">
        <v>3</v>
      </c>
      <c r="B363" s="1" t="str">
        <f t="shared" si="81"/>
        <v>July</v>
      </c>
      <c r="C363" s="12">
        <v>2023</v>
      </c>
      <c r="D363" s="14">
        <f t="shared" si="73"/>
        <v>45110</v>
      </c>
      <c r="E363" s="1" t="s">
        <v>217</v>
      </c>
      <c r="F363" s="1">
        <v>90</v>
      </c>
    </row>
    <row r="364" spans="1:6" ht="15.75" customHeight="1" x14ac:dyDescent="0.3">
      <c r="A364">
        <f t="shared" ref="A364:A365" si="83">A363</f>
        <v>3</v>
      </c>
      <c r="B364" t="str">
        <f t="shared" si="81"/>
        <v>July</v>
      </c>
      <c r="C364" s="12">
        <v>2023</v>
      </c>
      <c r="D364" s="14">
        <f t="shared" si="73"/>
        <v>45110</v>
      </c>
      <c r="E364" s="1" t="s">
        <v>22</v>
      </c>
      <c r="F364" s="1">
        <v>55</v>
      </c>
    </row>
    <row r="365" spans="1:6" ht="15.75" customHeight="1" x14ac:dyDescent="0.3">
      <c r="A365">
        <f t="shared" si="83"/>
        <v>3</v>
      </c>
      <c r="B365" t="str">
        <f t="shared" si="81"/>
        <v>July</v>
      </c>
      <c r="C365" s="12">
        <v>2023</v>
      </c>
      <c r="D365" s="14">
        <f t="shared" si="73"/>
        <v>45110</v>
      </c>
      <c r="E365" s="1" t="s">
        <v>72</v>
      </c>
      <c r="F365" s="1">
        <v>40</v>
      </c>
    </row>
    <row r="366" spans="1:6" ht="15.75" customHeight="1" x14ac:dyDescent="0.3">
      <c r="A366" s="1">
        <v>4</v>
      </c>
      <c r="B366" s="1" t="str">
        <f t="shared" si="81"/>
        <v>July</v>
      </c>
      <c r="C366" s="12">
        <v>2023</v>
      </c>
      <c r="D366" s="14">
        <f t="shared" si="73"/>
        <v>45111</v>
      </c>
      <c r="E366" s="1" t="s">
        <v>72</v>
      </c>
      <c r="F366" s="1">
        <v>20</v>
      </c>
    </row>
    <row r="367" spans="1:6" ht="15.75" customHeight="1" x14ac:dyDescent="0.3">
      <c r="A367">
        <f t="shared" ref="A367:A368" si="84">A366</f>
        <v>4</v>
      </c>
      <c r="B367" t="str">
        <f t="shared" si="81"/>
        <v>July</v>
      </c>
      <c r="C367" s="12">
        <v>2023</v>
      </c>
      <c r="D367" s="14">
        <f t="shared" si="73"/>
        <v>45111</v>
      </c>
      <c r="E367" s="1" t="s">
        <v>73</v>
      </c>
      <c r="F367" s="1">
        <v>55</v>
      </c>
    </row>
    <row r="368" spans="1:6" ht="15.75" customHeight="1" x14ac:dyDescent="0.3">
      <c r="A368">
        <f t="shared" si="84"/>
        <v>4</v>
      </c>
      <c r="B368" t="str">
        <f t="shared" si="81"/>
        <v>July</v>
      </c>
      <c r="C368" s="12">
        <v>2023</v>
      </c>
      <c r="D368" s="14">
        <f t="shared" si="73"/>
        <v>45111</v>
      </c>
      <c r="E368" s="1" t="s">
        <v>9</v>
      </c>
      <c r="F368" s="1">
        <v>40</v>
      </c>
    </row>
    <row r="369" spans="1:6" ht="15.75" customHeight="1" x14ac:dyDescent="0.3">
      <c r="A369" s="1">
        <v>5</v>
      </c>
      <c r="B369" s="1" t="str">
        <f t="shared" si="81"/>
        <v>July</v>
      </c>
      <c r="C369" s="12">
        <v>2023</v>
      </c>
      <c r="D369" s="14">
        <f t="shared" si="73"/>
        <v>45112</v>
      </c>
      <c r="E369" s="1" t="s">
        <v>218</v>
      </c>
      <c r="F369" s="1">
        <v>500</v>
      </c>
    </row>
    <row r="370" spans="1:6" ht="15.75" customHeight="1" x14ac:dyDescent="0.3">
      <c r="A370">
        <f t="shared" ref="A370:A372" si="85">A369</f>
        <v>5</v>
      </c>
      <c r="B370" t="str">
        <f t="shared" si="81"/>
        <v>July</v>
      </c>
      <c r="C370" s="12">
        <v>2023</v>
      </c>
      <c r="D370" s="14">
        <f t="shared" si="73"/>
        <v>45112</v>
      </c>
      <c r="E370" s="1" t="s">
        <v>27</v>
      </c>
      <c r="F370" s="1">
        <v>1145</v>
      </c>
    </row>
    <row r="371" spans="1:6" ht="15.75" customHeight="1" x14ac:dyDescent="0.3">
      <c r="A371">
        <f t="shared" si="85"/>
        <v>5</v>
      </c>
      <c r="B371" t="str">
        <f t="shared" si="81"/>
        <v>July</v>
      </c>
      <c r="C371" s="12">
        <v>2023</v>
      </c>
      <c r="D371" s="14">
        <f t="shared" si="73"/>
        <v>45112</v>
      </c>
      <c r="E371" s="1" t="s">
        <v>22</v>
      </c>
      <c r="F371" s="1">
        <v>60</v>
      </c>
    </row>
    <row r="372" spans="1:6" ht="15.75" customHeight="1" x14ac:dyDescent="0.3">
      <c r="A372">
        <f t="shared" si="85"/>
        <v>5</v>
      </c>
      <c r="B372" t="str">
        <f t="shared" si="81"/>
        <v>July</v>
      </c>
      <c r="C372" s="12">
        <v>2023</v>
      </c>
      <c r="D372" s="14">
        <f t="shared" si="73"/>
        <v>45112</v>
      </c>
      <c r="E372" s="1" t="s">
        <v>72</v>
      </c>
      <c r="F372" s="1">
        <v>20</v>
      </c>
    </row>
    <row r="373" spans="1:6" ht="15.75" customHeight="1" x14ac:dyDescent="0.3">
      <c r="A373" s="1">
        <v>6</v>
      </c>
      <c r="B373" s="1" t="str">
        <f t="shared" si="81"/>
        <v>July</v>
      </c>
      <c r="C373" s="12">
        <v>2023</v>
      </c>
      <c r="D373" s="14">
        <f t="shared" si="73"/>
        <v>45113</v>
      </c>
      <c r="E373" s="1" t="s">
        <v>9</v>
      </c>
      <c r="F373" s="1">
        <v>40</v>
      </c>
    </row>
    <row r="374" spans="1:6" ht="15.75" customHeight="1" x14ac:dyDescent="0.3">
      <c r="A374">
        <f t="shared" ref="A374:A377" si="86">A373</f>
        <v>6</v>
      </c>
      <c r="B374" t="str">
        <f t="shared" si="81"/>
        <v>July</v>
      </c>
      <c r="C374" s="12">
        <v>2023</v>
      </c>
      <c r="D374" s="14">
        <f t="shared" si="73"/>
        <v>45113</v>
      </c>
      <c r="E374" s="1" t="s">
        <v>73</v>
      </c>
      <c r="F374" s="1">
        <v>55</v>
      </c>
    </row>
    <row r="375" spans="1:6" ht="15.75" customHeight="1" x14ac:dyDescent="0.3">
      <c r="A375">
        <f t="shared" si="86"/>
        <v>6</v>
      </c>
      <c r="B375" t="str">
        <f t="shared" si="81"/>
        <v>July</v>
      </c>
      <c r="C375" s="12">
        <v>2023</v>
      </c>
      <c r="D375" s="14">
        <f t="shared" si="73"/>
        <v>45113</v>
      </c>
      <c r="E375" s="1" t="s">
        <v>72</v>
      </c>
      <c r="F375" s="1">
        <v>20</v>
      </c>
    </row>
    <row r="376" spans="1:6" ht="15.75" customHeight="1" x14ac:dyDescent="0.3">
      <c r="A376">
        <f t="shared" si="86"/>
        <v>6</v>
      </c>
      <c r="B376" t="str">
        <f t="shared" si="81"/>
        <v>July</v>
      </c>
      <c r="C376" s="12">
        <v>2023</v>
      </c>
      <c r="D376" s="14">
        <f t="shared" si="73"/>
        <v>45113</v>
      </c>
      <c r="E376" s="1" t="s">
        <v>219</v>
      </c>
      <c r="F376" s="1">
        <v>100</v>
      </c>
    </row>
    <row r="377" spans="1:6" ht="15.75" customHeight="1" x14ac:dyDescent="0.3">
      <c r="A377">
        <f t="shared" si="86"/>
        <v>6</v>
      </c>
      <c r="B377" t="str">
        <f t="shared" si="81"/>
        <v>July</v>
      </c>
      <c r="C377" s="12">
        <v>2023</v>
      </c>
      <c r="D377" s="14">
        <f t="shared" si="73"/>
        <v>45113</v>
      </c>
      <c r="E377" s="1" t="s">
        <v>220</v>
      </c>
      <c r="F377" s="1">
        <v>10</v>
      </c>
    </row>
    <row r="378" spans="1:6" ht="15.75" customHeight="1" x14ac:dyDescent="0.3">
      <c r="A378" s="1">
        <v>7</v>
      </c>
      <c r="B378" s="1" t="str">
        <f t="shared" si="81"/>
        <v>July</v>
      </c>
      <c r="C378" s="12">
        <v>2023</v>
      </c>
      <c r="D378" s="14">
        <f t="shared" si="73"/>
        <v>45114</v>
      </c>
      <c r="E378" s="1" t="s">
        <v>72</v>
      </c>
      <c r="F378" s="1">
        <v>30</v>
      </c>
    </row>
    <row r="379" spans="1:6" ht="15.75" customHeight="1" x14ac:dyDescent="0.3">
      <c r="A379">
        <f t="shared" ref="A379:A381" si="87">A378</f>
        <v>7</v>
      </c>
      <c r="B379" t="str">
        <f t="shared" si="81"/>
        <v>July</v>
      </c>
      <c r="C379" s="12">
        <v>2023</v>
      </c>
      <c r="D379" s="14">
        <f t="shared" si="73"/>
        <v>45114</v>
      </c>
      <c r="E379" s="1" t="s">
        <v>73</v>
      </c>
      <c r="F379" s="1">
        <v>70</v>
      </c>
    </row>
    <row r="380" spans="1:6" ht="15.75" customHeight="1" x14ac:dyDescent="0.3">
      <c r="A380">
        <f t="shared" si="87"/>
        <v>7</v>
      </c>
      <c r="B380" t="str">
        <f t="shared" si="81"/>
        <v>July</v>
      </c>
      <c r="C380" s="12">
        <v>2023</v>
      </c>
      <c r="D380" s="14">
        <f t="shared" si="73"/>
        <v>45114</v>
      </c>
      <c r="E380" s="1" t="s">
        <v>221</v>
      </c>
      <c r="F380" s="1">
        <v>10</v>
      </c>
    </row>
    <row r="381" spans="1:6" ht="15.75" customHeight="1" x14ac:dyDescent="0.3">
      <c r="A381">
        <f t="shared" si="87"/>
        <v>7</v>
      </c>
      <c r="B381" t="str">
        <f t="shared" si="81"/>
        <v>July</v>
      </c>
      <c r="C381" s="12">
        <v>2023</v>
      </c>
      <c r="D381" s="14">
        <f t="shared" si="73"/>
        <v>45114</v>
      </c>
      <c r="E381" s="1" t="s">
        <v>222</v>
      </c>
      <c r="F381" s="1">
        <v>40</v>
      </c>
    </row>
    <row r="382" spans="1:6" ht="15.75" customHeight="1" x14ac:dyDescent="0.3">
      <c r="A382" s="1">
        <v>8</v>
      </c>
      <c r="B382" s="1" t="str">
        <f t="shared" si="81"/>
        <v>July</v>
      </c>
      <c r="C382" s="12">
        <v>2023</v>
      </c>
      <c r="D382" s="14">
        <f t="shared" si="73"/>
        <v>45115</v>
      </c>
      <c r="E382" s="1" t="s">
        <v>72</v>
      </c>
      <c r="F382" s="1">
        <v>50</v>
      </c>
    </row>
    <row r="383" spans="1:6" ht="15.75" customHeight="1" x14ac:dyDescent="0.3">
      <c r="A383">
        <f>A382</f>
        <v>8</v>
      </c>
      <c r="B383" t="str">
        <f t="shared" si="81"/>
        <v>July</v>
      </c>
      <c r="C383" s="12">
        <v>2023</v>
      </c>
      <c r="D383" s="14">
        <f t="shared" si="73"/>
        <v>45115</v>
      </c>
      <c r="E383" s="1" t="s">
        <v>223</v>
      </c>
      <c r="F383" s="1">
        <v>160</v>
      </c>
    </row>
    <row r="384" spans="1:6" ht="15.75" customHeight="1" x14ac:dyDescent="0.3">
      <c r="A384" s="1">
        <v>9</v>
      </c>
      <c r="B384" s="1" t="str">
        <f t="shared" si="81"/>
        <v>July</v>
      </c>
      <c r="C384" s="12">
        <v>2023</v>
      </c>
      <c r="D384" s="14">
        <f t="shared" si="73"/>
        <v>45116</v>
      </c>
      <c r="E384" s="1" t="s">
        <v>224</v>
      </c>
      <c r="F384" s="1">
        <v>20</v>
      </c>
    </row>
    <row r="385" spans="1:6" ht="15.75" customHeight="1" x14ac:dyDescent="0.3">
      <c r="A385">
        <f t="shared" ref="A385:B400" si="88">A384</f>
        <v>9</v>
      </c>
      <c r="B385" t="str">
        <f t="shared" si="81"/>
        <v>July</v>
      </c>
      <c r="C385" s="12">
        <v>2023</v>
      </c>
      <c r="D385" s="14">
        <f t="shared" si="73"/>
        <v>45116</v>
      </c>
      <c r="E385" s="1" t="s">
        <v>225</v>
      </c>
      <c r="F385" s="1">
        <v>80</v>
      </c>
    </row>
    <row r="386" spans="1:6" ht="15.75" customHeight="1" x14ac:dyDescent="0.3">
      <c r="A386">
        <f t="shared" si="88"/>
        <v>9</v>
      </c>
      <c r="B386" t="str">
        <f t="shared" si="81"/>
        <v>July</v>
      </c>
      <c r="C386" s="12">
        <v>2023</v>
      </c>
      <c r="D386" s="14">
        <f t="shared" ref="D386:D449" si="89">DATE(C386,MONTH(DATEVALUE("1-"&amp;B386)),A386)</f>
        <v>45116</v>
      </c>
      <c r="E386" s="1" t="s">
        <v>214</v>
      </c>
      <c r="F386" s="1">
        <v>30</v>
      </c>
    </row>
    <row r="387" spans="1:6" ht="15.75" customHeight="1" x14ac:dyDescent="0.3">
      <c r="A387">
        <f t="shared" si="88"/>
        <v>9</v>
      </c>
      <c r="B387" t="str">
        <f t="shared" si="81"/>
        <v>July</v>
      </c>
      <c r="C387" s="12">
        <v>2023</v>
      </c>
      <c r="D387" s="14">
        <f t="shared" si="89"/>
        <v>45116</v>
      </c>
      <c r="E387" s="1" t="s">
        <v>226</v>
      </c>
      <c r="F387" s="1">
        <v>40</v>
      </c>
    </row>
    <row r="388" spans="1:6" ht="15.75" customHeight="1" x14ac:dyDescent="0.3">
      <c r="A388">
        <f t="shared" si="88"/>
        <v>9</v>
      </c>
      <c r="B388" t="str">
        <f t="shared" si="81"/>
        <v>July</v>
      </c>
      <c r="C388" s="12">
        <v>2023</v>
      </c>
      <c r="D388" s="14">
        <f t="shared" si="89"/>
        <v>45116</v>
      </c>
      <c r="E388" s="1" t="s">
        <v>10</v>
      </c>
      <c r="F388" s="1">
        <v>12</v>
      </c>
    </row>
    <row r="389" spans="1:6" ht="15.75" customHeight="1" x14ac:dyDescent="0.3">
      <c r="A389" s="1">
        <v>10</v>
      </c>
      <c r="B389" s="1" t="str">
        <f t="shared" si="81"/>
        <v>July</v>
      </c>
      <c r="C389" s="12">
        <v>2023</v>
      </c>
      <c r="D389" s="14">
        <f t="shared" si="89"/>
        <v>45117</v>
      </c>
      <c r="E389" s="1" t="s">
        <v>22</v>
      </c>
      <c r="F389" s="1">
        <v>55</v>
      </c>
    </row>
    <row r="390" spans="1:6" ht="15.75" customHeight="1" x14ac:dyDescent="0.3">
      <c r="A390">
        <f>A389</f>
        <v>10</v>
      </c>
      <c r="B390" t="str">
        <f t="shared" si="81"/>
        <v>July</v>
      </c>
      <c r="C390" s="12">
        <v>2023</v>
      </c>
      <c r="D390" s="14">
        <f t="shared" si="89"/>
        <v>45117</v>
      </c>
      <c r="E390" s="1" t="s">
        <v>86</v>
      </c>
      <c r="F390" s="1">
        <v>450</v>
      </c>
    </row>
    <row r="391" spans="1:6" ht="15.75" customHeight="1" x14ac:dyDescent="0.3">
      <c r="A391" s="1">
        <v>11</v>
      </c>
      <c r="B391" s="1" t="str">
        <f t="shared" ref="B391:B422" si="90">B390</f>
        <v>July</v>
      </c>
      <c r="C391" s="12">
        <v>2023</v>
      </c>
      <c r="D391" s="14">
        <f t="shared" si="89"/>
        <v>45118</v>
      </c>
      <c r="E391" s="1" t="s">
        <v>227</v>
      </c>
      <c r="F391" s="1">
        <v>25</v>
      </c>
    </row>
    <row r="392" spans="1:6" ht="15.75" customHeight="1" x14ac:dyDescent="0.3">
      <c r="A392">
        <f t="shared" ref="A392:A393" si="91">A391</f>
        <v>11</v>
      </c>
      <c r="B392" t="str">
        <f t="shared" si="90"/>
        <v>July</v>
      </c>
      <c r="C392" s="12">
        <v>2023</v>
      </c>
      <c r="D392" s="14">
        <f t="shared" si="89"/>
        <v>45118</v>
      </c>
      <c r="E392" s="1" t="s">
        <v>9</v>
      </c>
      <c r="F392" s="1">
        <v>30</v>
      </c>
    </row>
    <row r="393" spans="1:6" ht="15.75" customHeight="1" x14ac:dyDescent="0.3">
      <c r="A393">
        <f t="shared" si="91"/>
        <v>11</v>
      </c>
      <c r="B393" t="str">
        <f t="shared" si="90"/>
        <v>July</v>
      </c>
      <c r="C393" s="12">
        <v>2023</v>
      </c>
      <c r="D393" s="14">
        <f t="shared" si="89"/>
        <v>45118</v>
      </c>
      <c r="E393" s="1" t="s">
        <v>73</v>
      </c>
      <c r="F393" s="1">
        <v>55</v>
      </c>
    </row>
    <row r="394" spans="1:6" ht="15.75" customHeight="1" x14ac:dyDescent="0.3">
      <c r="A394" s="1">
        <v>12</v>
      </c>
      <c r="B394" s="1" t="str">
        <f t="shared" si="90"/>
        <v>July</v>
      </c>
      <c r="C394" s="12">
        <v>2023</v>
      </c>
      <c r="D394" s="14">
        <f t="shared" si="89"/>
        <v>45119</v>
      </c>
      <c r="E394" s="1" t="s">
        <v>228</v>
      </c>
      <c r="F394" s="1">
        <v>100</v>
      </c>
    </row>
    <row r="395" spans="1:6" ht="15.75" customHeight="1" x14ac:dyDescent="0.3">
      <c r="A395">
        <f t="shared" ref="A395:A396" si="92">A394</f>
        <v>12</v>
      </c>
      <c r="B395" t="str">
        <f t="shared" si="90"/>
        <v>July</v>
      </c>
      <c r="C395" s="12">
        <v>2023</v>
      </c>
      <c r="D395" s="14">
        <f t="shared" si="89"/>
        <v>45119</v>
      </c>
      <c r="E395" s="1" t="s">
        <v>9</v>
      </c>
      <c r="F395" s="1">
        <v>30</v>
      </c>
    </row>
    <row r="396" spans="1:6" ht="15.75" customHeight="1" x14ac:dyDescent="0.3">
      <c r="A396">
        <f t="shared" si="92"/>
        <v>12</v>
      </c>
      <c r="B396" t="str">
        <f t="shared" si="90"/>
        <v>July</v>
      </c>
      <c r="C396" s="12">
        <v>2023</v>
      </c>
      <c r="D396" s="14">
        <f t="shared" si="89"/>
        <v>45119</v>
      </c>
      <c r="E396" s="1" t="s">
        <v>73</v>
      </c>
      <c r="F396" s="1">
        <v>55</v>
      </c>
    </row>
    <row r="397" spans="1:6" ht="15.75" customHeight="1" x14ac:dyDescent="0.3">
      <c r="A397" s="1">
        <v>13</v>
      </c>
      <c r="B397" s="1" t="str">
        <f t="shared" si="90"/>
        <v>July</v>
      </c>
      <c r="C397" s="12">
        <v>2023</v>
      </c>
      <c r="D397" s="14">
        <f t="shared" si="89"/>
        <v>45120</v>
      </c>
      <c r="E397" s="1" t="s">
        <v>9</v>
      </c>
      <c r="F397" s="1">
        <v>30</v>
      </c>
    </row>
    <row r="398" spans="1:6" ht="15.75" customHeight="1" x14ac:dyDescent="0.3">
      <c r="A398">
        <f>A397</f>
        <v>13</v>
      </c>
      <c r="B398" t="str">
        <f t="shared" si="90"/>
        <v>July</v>
      </c>
      <c r="C398" s="12">
        <v>2023</v>
      </c>
      <c r="D398" s="14">
        <f t="shared" si="89"/>
        <v>45120</v>
      </c>
      <c r="E398" s="1" t="s">
        <v>73</v>
      </c>
      <c r="F398" s="1">
        <v>55</v>
      </c>
    </row>
    <row r="399" spans="1:6" ht="15.75" customHeight="1" x14ac:dyDescent="0.3">
      <c r="A399" s="1">
        <v>14</v>
      </c>
      <c r="B399" s="1" t="str">
        <f t="shared" si="90"/>
        <v>July</v>
      </c>
      <c r="C399" s="12">
        <v>2023</v>
      </c>
      <c r="D399" s="14">
        <f t="shared" si="89"/>
        <v>45121</v>
      </c>
      <c r="E399" s="1" t="s">
        <v>9</v>
      </c>
      <c r="F399" s="1">
        <v>30</v>
      </c>
    </row>
    <row r="400" spans="1:6" ht="15.75" customHeight="1" x14ac:dyDescent="0.3">
      <c r="A400">
        <f t="shared" ref="A400:B415" si="93">A399</f>
        <v>14</v>
      </c>
      <c r="B400" t="str">
        <f t="shared" si="90"/>
        <v>July</v>
      </c>
      <c r="C400" s="12">
        <v>2023</v>
      </c>
      <c r="D400" s="14">
        <f t="shared" si="89"/>
        <v>45121</v>
      </c>
      <c r="E400" s="1" t="s">
        <v>73</v>
      </c>
      <c r="F400" s="1">
        <v>55</v>
      </c>
    </row>
    <row r="401" spans="1:6" ht="15.75" customHeight="1" x14ac:dyDescent="0.3">
      <c r="A401">
        <f t="shared" si="93"/>
        <v>14</v>
      </c>
      <c r="B401" t="str">
        <f t="shared" si="90"/>
        <v>July</v>
      </c>
      <c r="C401" s="12">
        <v>2023</v>
      </c>
      <c r="D401" s="14">
        <f t="shared" si="89"/>
        <v>45121</v>
      </c>
      <c r="E401" s="1" t="s">
        <v>221</v>
      </c>
      <c r="F401" s="1">
        <v>10</v>
      </c>
    </row>
    <row r="402" spans="1:6" ht="15.75" customHeight="1" x14ac:dyDescent="0.3">
      <c r="A402">
        <f t="shared" si="93"/>
        <v>14</v>
      </c>
      <c r="B402" t="str">
        <f t="shared" si="90"/>
        <v>July</v>
      </c>
      <c r="C402" s="12">
        <v>2023</v>
      </c>
      <c r="D402" s="14">
        <f t="shared" si="89"/>
        <v>45121</v>
      </c>
      <c r="E402" s="1" t="s">
        <v>229</v>
      </c>
      <c r="F402" s="1">
        <v>35</v>
      </c>
    </row>
    <row r="403" spans="1:6" ht="15.75" customHeight="1" x14ac:dyDescent="0.3">
      <c r="A403" s="1">
        <v>15</v>
      </c>
      <c r="B403" s="1" t="str">
        <f t="shared" si="90"/>
        <v>July</v>
      </c>
      <c r="C403" s="12">
        <v>2023</v>
      </c>
      <c r="D403" s="14">
        <f t="shared" si="89"/>
        <v>45122</v>
      </c>
      <c r="E403" s="1" t="s">
        <v>215</v>
      </c>
      <c r="F403" s="1">
        <v>50</v>
      </c>
    </row>
    <row r="404" spans="1:6" ht="15.75" customHeight="1" x14ac:dyDescent="0.3">
      <c r="A404" s="1">
        <v>16</v>
      </c>
      <c r="B404" s="1" t="str">
        <f t="shared" si="90"/>
        <v>July</v>
      </c>
      <c r="C404" s="12">
        <v>2023</v>
      </c>
      <c r="D404" s="14">
        <f t="shared" si="89"/>
        <v>45123</v>
      </c>
      <c r="E404" s="1" t="s">
        <v>230</v>
      </c>
      <c r="F404" s="1">
        <v>199</v>
      </c>
    </row>
    <row r="405" spans="1:6" ht="15.75" customHeight="1" x14ac:dyDescent="0.3">
      <c r="A405">
        <f t="shared" ref="A405:A407" si="94">A404</f>
        <v>16</v>
      </c>
      <c r="B405" t="str">
        <f t="shared" si="90"/>
        <v>July</v>
      </c>
      <c r="C405" s="12">
        <v>2023</v>
      </c>
      <c r="D405" s="14">
        <f t="shared" si="89"/>
        <v>45123</v>
      </c>
      <c r="E405" s="1" t="s">
        <v>57</v>
      </c>
      <c r="F405" s="1">
        <v>150</v>
      </c>
    </row>
    <row r="406" spans="1:6" ht="15.75" customHeight="1" x14ac:dyDescent="0.3">
      <c r="A406">
        <f t="shared" si="94"/>
        <v>16</v>
      </c>
      <c r="B406" t="str">
        <f t="shared" si="90"/>
        <v>July</v>
      </c>
      <c r="C406" s="12">
        <v>2023</v>
      </c>
      <c r="D406" s="14">
        <f t="shared" si="89"/>
        <v>45123</v>
      </c>
      <c r="E406" s="1" t="s">
        <v>34</v>
      </c>
      <c r="F406" s="1">
        <v>100</v>
      </c>
    </row>
    <row r="407" spans="1:6" ht="15.75" customHeight="1" x14ac:dyDescent="0.3">
      <c r="A407">
        <f t="shared" si="94"/>
        <v>16</v>
      </c>
      <c r="B407" t="str">
        <f t="shared" si="90"/>
        <v>July</v>
      </c>
      <c r="C407" s="12">
        <v>2023</v>
      </c>
      <c r="D407" s="14">
        <f t="shared" si="89"/>
        <v>45123</v>
      </c>
      <c r="E407" s="1" t="s">
        <v>211</v>
      </c>
      <c r="F407" s="1">
        <v>72</v>
      </c>
    </row>
    <row r="408" spans="1:6" ht="15.75" customHeight="1" x14ac:dyDescent="0.3">
      <c r="A408" s="1">
        <v>17</v>
      </c>
      <c r="B408" s="1" t="str">
        <f t="shared" si="90"/>
        <v>July</v>
      </c>
      <c r="C408" s="12">
        <v>2023</v>
      </c>
      <c r="D408" s="14">
        <f t="shared" si="89"/>
        <v>45124</v>
      </c>
      <c r="E408" s="1" t="s">
        <v>34</v>
      </c>
      <c r="F408" s="1">
        <v>30</v>
      </c>
    </row>
    <row r="409" spans="1:6" ht="15.75" customHeight="1" x14ac:dyDescent="0.3">
      <c r="A409">
        <f>A408</f>
        <v>17</v>
      </c>
      <c r="B409" t="str">
        <f t="shared" si="90"/>
        <v>July</v>
      </c>
      <c r="C409" s="12">
        <v>2023</v>
      </c>
      <c r="D409" s="14">
        <f t="shared" si="89"/>
        <v>45124</v>
      </c>
      <c r="E409" s="1" t="s">
        <v>231</v>
      </c>
      <c r="F409" s="1">
        <v>120</v>
      </c>
    </row>
    <row r="410" spans="1:6" ht="15.75" customHeight="1" x14ac:dyDescent="0.3">
      <c r="A410" s="1">
        <v>18</v>
      </c>
      <c r="B410" s="1" t="str">
        <f t="shared" si="90"/>
        <v>July</v>
      </c>
      <c r="C410" s="12">
        <v>2023</v>
      </c>
      <c r="D410" s="14">
        <f t="shared" si="89"/>
        <v>45125</v>
      </c>
      <c r="E410" s="1" t="s">
        <v>69</v>
      </c>
      <c r="F410" s="1">
        <v>60</v>
      </c>
    </row>
    <row r="411" spans="1:6" ht="15.75" customHeight="1" x14ac:dyDescent="0.3">
      <c r="A411">
        <f t="shared" ref="A411:A414" si="95">A410</f>
        <v>18</v>
      </c>
      <c r="B411" t="str">
        <f t="shared" si="90"/>
        <v>July</v>
      </c>
      <c r="C411" s="12">
        <v>2023</v>
      </c>
      <c r="D411" s="14">
        <f t="shared" si="89"/>
        <v>45125</v>
      </c>
      <c r="E411" s="1" t="s">
        <v>232</v>
      </c>
      <c r="F411" s="1">
        <v>30</v>
      </c>
    </row>
    <row r="412" spans="1:6" ht="15.75" customHeight="1" x14ac:dyDescent="0.3">
      <c r="A412">
        <f t="shared" si="95"/>
        <v>18</v>
      </c>
      <c r="B412" t="str">
        <f t="shared" si="90"/>
        <v>July</v>
      </c>
      <c r="C412" s="12">
        <v>2023</v>
      </c>
      <c r="D412" s="14">
        <f t="shared" si="89"/>
        <v>45125</v>
      </c>
      <c r="E412" s="1" t="s">
        <v>42</v>
      </c>
      <c r="F412" s="1">
        <v>25</v>
      </c>
    </row>
    <row r="413" spans="1:6" ht="15.75" customHeight="1" x14ac:dyDescent="0.3">
      <c r="A413">
        <f t="shared" si="95"/>
        <v>18</v>
      </c>
      <c r="B413" t="str">
        <f t="shared" si="90"/>
        <v>July</v>
      </c>
      <c r="C413" s="12">
        <v>2023</v>
      </c>
      <c r="D413" s="14">
        <f t="shared" si="89"/>
        <v>45125</v>
      </c>
      <c r="E413" s="1" t="s">
        <v>69</v>
      </c>
      <c r="F413" s="1">
        <v>610</v>
      </c>
    </row>
    <row r="414" spans="1:6" ht="15.75" customHeight="1" x14ac:dyDescent="0.3">
      <c r="A414">
        <f t="shared" si="95"/>
        <v>18</v>
      </c>
      <c r="B414" t="str">
        <f t="shared" si="90"/>
        <v>July</v>
      </c>
      <c r="C414" s="12">
        <v>2023</v>
      </c>
      <c r="D414" s="14">
        <f t="shared" si="89"/>
        <v>45125</v>
      </c>
      <c r="E414" s="1" t="s">
        <v>42</v>
      </c>
      <c r="F414" s="1">
        <v>120</v>
      </c>
    </row>
    <row r="415" spans="1:6" ht="15.75" customHeight="1" x14ac:dyDescent="0.3">
      <c r="A415" s="1">
        <v>19</v>
      </c>
      <c r="B415" s="1" t="str">
        <f t="shared" si="90"/>
        <v>July</v>
      </c>
      <c r="C415" s="12">
        <v>2023</v>
      </c>
      <c r="D415" s="14">
        <f t="shared" si="89"/>
        <v>45126</v>
      </c>
      <c r="E415" s="1" t="s">
        <v>233</v>
      </c>
      <c r="F415" s="1">
        <v>3845</v>
      </c>
    </row>
    <row r="416" spans="1:6" ht="15.75" customHeight="1" x14ac:dyDescent="0.3">
      <c r="A416" s="1">
        <v>20</v>
      </c>
      <c r="B416" s="1" t="str">
        <f t="shared" si="90"/>
        <v>July</v>
      </c>
      <c r="C416" s="12">
        <v>2023</v>
      </c>
      <c r="D416" s="14">
        <f t="shared" si="89"/>
        <v>45127</v>
      </c>
      <c r="E416" s="1" t="s">
        <v>157</v>
      </c>
      <c r="F416" s="1">
        <v>50</v>
      </c>
    </row>
    <row r="417" spans="1:6" ht="15.75" customHeight="1" x14ac:dyDescent="0.3">
      <c r="A417" s="1">
        <v>21</v>
      </c>
      <c r="B417" s="1" t="str">
        <f t="shared" si="90"/>
        <v>July</v>
      </c>
      <c r="C417" s="12">
        <v>2023</v>
      </c>
      <c r="D417" s="14">
        <f t="shared" si="89"/>
        <v>45128</v>
      </c>
      <c r="E417" s="1" t="s">
        <v>85</v>
      </c>
      <c r="F417" s="1">
        <v>19</v>
      </c>
    </row>
    <row r="418" spans="1:6" ht="15.75" customHeight="1" x14ac:dyDescent="0.3">
      <c r="A418">
        <f>A417</f>
        <v>21</v>
      </c>
      <c r="B418" t="str">
        <f t="shared" si="90"/>
        <v>July</v>
      </c>
      <c r="C418" s="12">
        <v>2023</v>
      </c>
      <c r="D418" s="14">
        <f t="shared" si="89"/>
        <v>45128</v>
      </c>
      <c r="E418" s="1" t="s">
        <v>85</v>
      </c>
      <c r="F418" s="1">
        <v>155</v>
      </c>
    </row>
    <row r="419" spans="1:6" ht="15.75" customHeight="1" x14ac:dyDescent="0.3">
      <c r="A419" s="1">
        <v>22</v>
      </c>
      <c r="B419" s="1" t="str">
        <f t="shared" si="90"/>
        <v>July</v>
      </c>
      <c r="C419" s="12">
        <v>2023</v>
      </c>
      <c r="D419" s="14">
        <f t="shared" si="89"/>
        <v>45129</v>
      </c>
      <c r="E419" s="1" t="s">
        <v>234</v>
      </c>
      <c r="F419" s="1">
        <v>350</v>
      </c>
    </row>
    <row r="420" spans="1:6" ht="15.75" customHeight="1" x14ac:dyDescent="0.3">
      <c r="A420">
        <f t="shared" ref="A420:A421" si="96">A419</f>
        <v>22</v>
      </c>
      <c r="B420" t="str">
        <f t="shared" si="90"/>
        <v>July</v>
      </c>
      <c r="C420" s="12">
        <v>2023</v>
      </c>
      <c r="D420" s="14">
        <f t="shared" si="89"/>
        <v>45129</v>
      </c>
      <c r="E420" s="1" t="s">
        <v>235</v>
      </c>
      <c r="F420" s="1">
        <v>450</v>
      </c>
    </row>
    <row r="421" spans="1:6" ht="15.75" customHeight="1" x14ac:dyDescent="0.3">
      <c r="A421">
        <f t="shared" si="96"/>
        <v>22</v>
      </c>
      <c r="B421" t="str">
        <f t="shared" si="90"/>
        <v>July</v>
      </c>
      <c r="C421" s="12">
        <v>2023</v>
      </c>
      <c r="D421" s="14">
        <f t="shared" si="89"/>
        <v>45129</v>
      </c>
      <c r="E421" s="1" t="s">
        <v>215</v>
      </c>
      <c r="F421" s="1">
        <v>15</v>
      </c>
    </row>
    <row r="422" spans="1:6" ht="15.75" customHeight="1" x14ac:dyDescent="0.3">
      <c r="A422" s="1">
        <v>23</v>
      </c>
      <c r="B422" s="1" t="str">
        <f t="shared" si="90"/>
        <v>July</v>
      </c>
      <c r="C422" s="12">
        <v>2023</v>
      </c>
      <c r="D422" s="14">
        <f t="shared" si="89"/>
        <v>45130</v>
      </c>
      <c r="E422" s="1" t="s">
        <v>35</v>
      </c>
      <c r="F422" s="1">
        <v>20</v>
      </c>
    </row>
    <row r="423" spans="1:6" ht="15.75" customHeight="1" x14ac:dyDescent="0.3">
      <c r="A423" s="1">
        <v>26</v>
      </c>
      <c r="B423" s="1" t="str">
        <f t="shared" ref="B423:B428" si="97">B422</f>
        <v>July</v>
      </c>
      <c r="C423" s="12">
        <v>2023</v>
      </c>
      <c r="D423" s="14">
        <f t="shared" si="89"/>
        <v>45133</v>
      </c>
      <c r="E423" s="1" t="s">
        <v>236</v>
      </c>
      <c r="F423" s="1">
        <v>120</v>
      </c>
    </row>
    <row r="424" spans="1:6" ht="15.75" customHeight="1" x14ac:dyDescent="0.3">
      <c r="A424" s="1">
        <v>27</v>
      </c>
      <c r="B424" s="1" t="str">
        <f t="shared" si="97"/>
        <v>July</v>
      </c>
      <c r="C424" s="12">
        <v>2023</v>
      </c>
      <c r="D424" s="14">
        <f t="shared" si="89"/>
        <v>45134</v>
      </c>
      <c r="E424" s="1" t="s">
        <v>237</v>
      </c>
      <c r="F424" s="1">
        <v>130</v>
      </c>
    </row>
    <row r="425" spans="1:6" ht="15.75" customHeight="1" x14ac:dyDescent="0.3">
      <c r="A425" s="1">
        <v>28</v>
      </c>
      <c r="B425" s="1" t="str">
        <f t="shared" si="97"/>
        <v>July</v>
      </c>
      <c r="C425" s="12">
        <v>2023</v>
      </c>
      <c r="D425" s="14">
        <f t="shared" si="89"/>
        <v>45135</v>
      </c>
      <c r="E425" s="1" t="s">
        <v>85</v>
      </c>
      <c r="F425" s="1">
        <v>19</v>
      </c>
    </row>
    <row r="426" spans="1:6" ht="15.75" customHeight="1" x14ac:dyDescent="0.3">
      <c r="A426" s="1">
        <v>29</v>
      </c>
      <c r="B426" s="1" t="str">
        <f t="shared" si="97"/>
        <v>July</v>
      </c>
      <c r="C426" s="12">
        <v>2023</v>
      </c>
      <c r="D426" s="14">
        <f t="shared" si="89"/>
        <v>45136</v>
      </c>
      <c r="E426" s="1" t="s">
        <v>238</v>
      </c>
      <c r="F426" s="1">
        <v>140</v>
      </c>
    </row>
    <row r="427" spans="1:6" ht="15.75" customHeight="1" x14ac:dyDescent="0.3">
      <c r="A427">
        <f t="shared" ref="A427:A428" si="98">A426</f>
        <v>29</v>
      </c>
      <c r="B427" t="str">
        <f t="shared" si="97"/>
        <v>July</v>
      </c>
      <c r="C427" s="12">
        <v>2023</v>
      </c>
      <c r="D427" s="14">
        <f t="shared" si="89"/>
        <v>45136</v>
      </c>
      <c r="E427" s="1" t="s">
        <v>152</v>
      </c>
      <c r="F427" s="1">
        <v>220</v>
      </c>
    </row>
    <row r="428" spans="1:6" ht="15.75" customHeight="1" x14ac:dyDescent="0.3">
      <c r="A428">
        <f t="shared" si="98"/>
        <v>29</v>
      </c>
      <c r="B428" t="str">
        <f t="shared" si="97"/>
        <v>July</v>
      </c>
      <c r="C428" s="12">
        <v>2023</v>
      </c>
      <c r="D428" s="14">
        <f t="shared" si="89"/>
        <v>45136</v>
      </c>
      <c r="E428" s="1" t="s">
        <v>239</v>
      </c>
      <c r="F428" s="1">
        <v>100</v>
      </c>
    </row>
    <row r="429" spans="1:6" ht="15.75" customHeight="1" x14ac:dyDescent="0.3">
      <c r="A429" s="1">
        <v>2</v>
      </c>
      <c r="B429" s="1" t="s">
        <v>240</v>
      </c>
      <c r="C429" s="12">
        <v>2023</v>
      </c>
      <c r="D429" s="14">
        <f t="shared" si="89"/>
        <v>45140</v>
      </c>
      <c r="E429" s="1" t="s">
        <v>107</v>
      </c>
      <c r="F429" s="1">
        <v>100</v>
      </c>
    </row>
    <row r="430" spans="1:6" ht="15.75" customHeight="1" x14ac:dyDescent="0.3">
      <c r="A430">
        <f>A429</f>
        <v>2</v>
      </c>
      <c r="B430" t="str">
        <f t="shared" ref="B430:B461" si="99">B429</f>
        <v xml:space="preserve">August </v>
      </c>
      <c r="C430" s="12">
        <v>2023</v>
      </c>
      <c r="D430" s="14">
        <f t="shared" si="89"/>
        <v>45140</v>
      </c>
      <c r="E430" s="1" t="s">
        <v>85</v>
      </c>
      <c r="F430" s="1">
        <v>19</v>
      </c>
    </row>
    <row r="431" spans="1:6" ht="15.75" customHeight="1" x14ac:dyDescent="0.3">
      <c r="A431" s="1">
        <v>3</v>
      </c>
      <c r="B431" s="1" t="str">
        <f t="shared" si="99"/>
        <v xml:space="preserve">August </v>
      </c>
      <c r="C431" s="12">
        <v>2023</v>
      </c>
      <c r="D431" s="14">
        <f t="shared" si="89"/>
        <v>45141</v>
      </c>
      <c r="E431" s="1" t="s">
        <v>241</v>
      </c>
      <c r="F431" s="1">
        <v>350</v>
      </c>
    </row>
    <row r="432" spans="1:6" ht="15.75" customHeight="1" x14ac:dyDescent="0.3">
      <c r="A432">
        <f>A431</f>
        <v>3</v>
      </c>
      <c r="B432" t="str">
        <f t="shared" si="99"/>
        <v xml:space="preserve">August </v>
      </c>
      <c r="C432" s="12">
        <v>2023</v>
      </c>
      <c r="D432" s="14">
        <f t="shared" si="89"/>
        <v>45141</v>
      </c>
      <c r="E432" s="1" t="s">
        <v>242</v>
      </c>
      <c r="F432" s="1">
        <v>29</v>
      </c>
    </row>
    <row r="433" spans="1:6" ht="15.75" customHeight="1" x14ac:dyDescent="0.3">
      <c r="A433" s="1">
        <v>4</v>
      </c>
      <c r="B433" s="1" t="str">
        <f t="shared" si="99"/>
        <v xml:space="preserve">August </v>
      </c>
      <c r="C433" s="12">
        <v>2023</v>
      </c>
      <c r="D433" s="14">
        <f t="shared" si="89"/>
        <v>45142</v>
      </c>
      <c r="E433" s="1" t="s">
        <v>85</v>
      </c>
      <c r="F433" s="1">
        <v>48</v>
      </c>
    </row>
    <row r="434" spans="1:6" ht="15.75" customHeight="1" x14ac:dyDescent="0.3">
      <c r="A434">
        <f>A433</f>
        <v>4</v>
      </c>
      <c r="B434" t="str">
        <f t="shared" si="99"/>
        <v xml:space="preserve">August </v>
      </c>
      <c r="C434" s="12">
        <v>2023</v>
      </c>
      <c r="D434" s="14">
        <f t="shared" si="89"/>
        <v>45142</v>
      </c>
      <c r="E434" s="1" t="s">
        <v>134</v>
      </c>
      <c r="F434" s="1">
        <v>40</v>
      </c>
    </row>
    <row r="435" spans="1:6" ht="15.75" customHeight="1" x14ac:dyDescent="0.3">
      <c r="A435" s="1">
        <v>5</v>
      </c>
      <c r="B435" s="1" t="str">
        <f t="shared" si="99"/>
        <v xml:space="preserve">August </v>
      </c>
      <c r="C435" s="12">
        <v>2023</v>
      </c>
      <c r="D435" s="14">
        <f t="shared" si="89"/>
        <v>45143</v>
      </c>
      <c r="E435" s="1" t="s">
        <v>243</v>
      </c>
      <c r="F435" s="1">
        <v>150</v>
      </c>
    </row>
    <row r="436" spans="1:6" ht="15.75" customHeight="1" x14ac:dyDescent="0.3">
      <c r="A436" s="1">
        <v>6</v>
      </c>
      <c r="B436" s="1" t="str">
        <f t="shared" si="99"/>
        <v xml:space="preserve">August </v>
      </c>
      <c r="C436" s="12">
        <v>2023</v>
      </c>
      <c r="D436" s="14">
        <f t="shared" si="89"/>
        <v>45144</v>
      </c>
      <c r="E436" s="1" t="s">
        <v>151</v>
      </c>
      <c r="F436" s="1">
        <v>180</v>
      </c>
    </row>
    <row r="437" spans="1:6" ht="15.75" customHeight="1" x14ac:dyDescent="0.3">
      <c r="A437">
        <f>A436</f>
        <v>6</v>
      </c>
      <c r="B437" t="str">
        <f t="shared" si="99"/>
        <v xml:space="preserve">August </v>
      </c>
      <c r="C437" s="12">
        <v>2023</v>
      </c>
      <c r="D437" s="14">
        <f t="shared" si="89"/>
        <v>45144</v>
      </c>
      <c r="E437" s="1" t="s">
        <v>27</v>
      </c>
      <c r="F437" s="1">
        <v>2600</v>
      </c>
    </row>
    <row r="438" spans="1:6" ht="15.75" customHeight="1" x14ac:dyDescent="0.3">
      <c r="A438" s="1">
        <v>7</v>
      </c>
      <c r="B438" s="1" t="str">
        <f t="shared" si="99"/>
        <v xml:space="preserve">August </v>
      </c>
      <c r="C438" s="12">
        <v>2023</v>
      </c>
      <c r="D438" s="14">
        <f t="shared" si="89"/>
        <v>45145</v>
      </c>
      <c r="E438" s="1" t="s">
        <v>105</v>
      </c>
      <c r="F438" s="1">
        <v>118</v>
      </c>
    </row>
    <row r="439" spans="1:6" ht="15.75" customHeight="1" x14ac:dyDescent="0.3">
      <c r="A439">
        <f>A438</f>
        <v>7</v>
      </c>
      <c r="B439" t="str">
        <f t="shared" si="99"/>
        <v xml:space="preserve">August </v>
      </c>
      <c r="C439" s="12">
        <v>2023</v>
      </c>
      <c r="D439" s="14">
        <f t="shared" si="89"/>
        <v>45145</v>
      </c>
      <c r="E439" s="1" t="s">
        <v>218</v>
      </c>
      <c r="F439" s="1">
        <v>500</v>
      </c>
    </row>
    <row r="440" spans="1:6" ht="15.75" customHeight="1" x14ac:dyDescent="0.3">
      <c r="A440" s="1">
        <v>8</v>
      </c>
      <c r="B440" s="1" t="str">
        <f t="shared" si="99"/>
        <v xml:space="preserve">August </v>
      </c>
      <c r="C440" s="12">
        <v>2023</v>
      </c>
      <c r="D440" s="14">
        <f t="shared" si="89"/>
        <v>45146</v>
      </c>
      <c r="E440" s="1" t="s">
        <v>244</v>
      </c>
      <c r="F440" s="1">
        <v>2100</v>
      </c>
    </row>
    <row r="441" spans="1:6" ht="15.75" customHeight="1" x14ac:dyDescent="0.3">
      <c r="A441" s="1">
        <v>9</v>
      </c>
      <c r="B441" s="1" t="str">
        <f t="shared" si="99"/>
        <v xml:space="preserve">August </v>
      </c>
      <c r="C441" s="12">
        <v>2023</v>
      </c>
      <c r="D441" s="14">
        <f t="shared" si="89"/>
        <v>45147</v>
      </c>
      <c r="E441" s="1" t="s">
        <v>245</v>
      </c>
      <c r="F441" s="1">
        <v>350</v>
      </c>
    </row>
    <row r="442" spans="1:6" ht="15.75" customHeight="1" x14ac:dyDescent="0.3">
      <c r="A442" s="1">
        <v>10</v>
      </c>
      <c r="B442" s="1" t="str">
        <f t="shared" si="99"/>
        <v xml:space="preserve">August </v>
      </c>
      <c r="C442" s="12">
        <v>2023</v>
      </c>
      <c r="D442" s="14">
        <f t="shared" si="89"/>
        <v>45148</v>
      </c>
      <c r="E442" s="1" t="s">
        <v>246</v>
      </c>
      <c r="F442" s="1">
        <v>160</v>
      </c>
    </row>
    <row r="443" spans="1:6" ht="15.75" customHeight="1" x14ac:dyDescent="0.3">
      <c r="A443" s="1">
        <v>11</v>
      </c>
      <c r="B443" s="1" t="str">
        <f t="shared" si="99"/>
        <v xml:space="preserve">August </v>
      </c>
      <c r="C443" s="12">
        <v>2023</v>
      </c>
      <c r="D443" s="14">
        <f t="shared" si="89"/>
        <v>45149</v>
      </c>
      <c r="E443" s="1" t="s">
        <v>247</v>
      </c>
      <c r="F443" s="1">
        <v>3200</v>
      </c>
    </row>
    <row r="444" spans="1:6" ht="15.75" customHeight="1" x14ac:dyDescent="0.3">
      <c r="A444">
        <f>A443</f>
        <v>11</v>
      </c>
      <c r="B444" t="str">
        <f t="shared" si="99"/>
        <v xml:space="preserve">August </v>
      </c>
      <c r="C444" s="12">
        <v>2023</v>
      </c>
      <c r="D444" s="14">
        <f t="shared" si="89"/>
        <v>45149</v>
      </c>
      <c r="E444" s="1" t="s">
        <v>248</v>
      </c>
      <c r="F444" s="1">
        <v>300</v>
      </c>
    </row>
    <row r="445" spans="1:6" ht="15.75" customHeight="1" x14ac:dyDescent="0.3">
      <c r="A445" s="1">
        <v>15</v>
      </c>
      <c r="B445" s="1" t="str">
        <f t="shared" si="99"/>
        <v xml:space="preserve">August </v>
      </c>
      <c r="C445" s="12">
        <v>2023</v>
      </c>
      <c r="D445" s="14">
        <f t="shared" si="89"/>
        <v>45153</v>
      </c>
      <c r="E445" s="1" t="s">
        <v>249</v>
      </c>
      <c r="F445" s="1">
        <v>510</v>
      </c>
    </row>
    <row r="446" spans="1:6" ht="15.75" customHeight="1" x14ac:dyDescent="0.3">
      <c r="A446" s="1">
        <v>16</v>
      </c>
      <c r="B446" s="1" t="str">
        <f t="shared" si="99"/>
        <v xml:space="preserve">August </v>
      </c>
      <c r="C446" s="12">
        <v>2023</v>
      </c>
      <c r="D446" s="14">
        <f t="shared" si="89"/>
        <v>45154</v>
      </c>
      <c r="E446" s="1" t="s">
        <v>73</v>
      </c>
      <c r="F446" s="1">
        <v>55</v>
      </c>
    </row>
    <row r="447" spans="1:6" ht="15.75" customHeight="1" x14ac:dyDescent="0.3">
      <c r="A447" s="1">
        <v>17</v>
      </c>
      <c r="B447" s="1" t="str">
        <f t="shared" si="99"/>
        <v xml:space="preserve">August </v>
      </c>
      <c r="C447" s="12">
        <v>2023</v>
      </c>
      <c r="D447" s="14">
        <f t="shared" si="89"/>
        <v>45155</v>
      </c>
      <c r="E447" s="1" t="s">
        <v>9</v>
      </c>
      <c r="F447" s="1">
        <v>30</v>
      </c>
    </row>
    <row r="448" spans="1:6" ht="15.75" customHeight="1" x14ac:dyDescent="0.3">
      <c r="A448">
        <f>A447</f>
        <v>17</v>
      </c>
      <c r="B448" t="str">
        <f t="shared" si="99"/>
        <v xml:space="preserve">August </v>
      </c>
      <c r="C448" s="12">
        <v>2023</v>
      </c>
      <c r="D448" s="14">
        <f t="shared" si="89"/>
        <v>45155</v>
      </c>
      <c r="E448" s="1" t="s">
        <v>73</v>
      </c>
      <c r="F448" s="1">
        <v>55</v>
      </c>
    </row>
    <row r="449" spans="1:6" ht="15.75" customHeight="1" x14ac:dyDescent="0.3">
      <c r="A449" s="1">
        <v>18</v>
      </c>
      <c r="B449" s="1" t="str">
        <f t="shared" si="99"/>
        <v xml:space="preserve">August </v>
      </c>
      <c r="C449" s="12">
        <v>2023</v>
      </c>
      <c r="D449" s="14">
        <f t="shared" si="89"/>
        <v>45156</v>
      </c>
      <c r="E449" s="1" t="s">
        <v>9</v>
      </c>
      <c r="F449" s="1">
        <v>30</v>
      </c>
    </row>
    <row r="450" spans="1:6" ht="15.75" customHeight="1" x14ac:dyDescent="0.3">
      <c r="A450">
        <f t="shared" ref="A450:A451" si="100">A449</f>
        <v>18</v>
      </c>
      <c r="B450" t="str">
        <f t="shared" si="99"/>
        <v xml:space="preserve">August </v>
      </c>
      <c r="C450" s="12">
        <v>2023</v>
      </c>
      <c r="D450" s="14">
        <f t="shared" ref="D450:D513" si="101">DATE(C450,MONTH(DATEVALUE("1-"&amp;B450)),A450)</f>
        <v>45156</v>
      </c>
      <c r="E450" s="1" t="s">
        <v>73</v>
      </c>
      <c r="F450" s="1">
        <v>55</v>
      </c>
    </row>
    <row r="451" spans="1:6" ht="15.75" customHeight="1" x14ac:dyDescent="0.3">
      <c r="A451">
        <f t="shared" si="100"/>
        <v>18</v>
      </c>
      <c r="B451" t="str">
        <f t="shared" si="99"/>
        <v xml:space="preserve">August </v>
      </c>
      <c r="C451" s="12">
        <v>2023</v>
      </c>
      <c r="D451" s="14">
        <f t="shared" si="101"/>
        <v>45156</v>
      </c>
      <c r="E451" s="1" t="s">
        <v>42</v>
      </c>
      <c r="F451" s="1">
        <v>25</v>
      </c>
    </row>
    <row r="452" spans="1:6" ht="15.75" customHeight="1" x14ac:dyDescent="0.3">
      <c r="A452" s="1">
        <v>19</v>
      </c>
      <c r="B452" s="1" t="str">
        <f t="shared" si="99"/>
        <v xml:space="preserve">August </v>
      </c>
      <c r="C452" s="12">
        <v>2023</v>
      </c>
      <c r="D452" s="14">
        <f t="shared" si="101"/>
        <v>45157</v>
      </c>
    </row>
    <row r="453" spans="1:6" ht="15.75" customHeight="1" x14ac:dyDescent="0.3">
      <c r="A453" s="1">
        <v>20</v>
      </c>
      <c r="B453" s="1" t="str">
        <f t="shared" si="99"/>
        <v xml:space="preserve">August </v>
      </c>
      <c r="C453" s="12">
        <v>2023</v>
      </c>
      <c r="D453" s="14">
        <f t="shared" si="101"/>
        <v>45158</v>
      </c>
      <c r="E453" s="1" t="s">
        <v>250</v>
      </c>
      <c r="F453" s="1">
        <v>60</v>
      </c>
    </row>
    <row r="454" spans="1:6" ht="15.75" customHeight="1" x14ac:dyDescent="0.3">
      <c r="A454">
        <f>A453</f>
        <v>20</v>
      </c>
      <c r="B454" t="str">
        <f t="shared" si="99"/>
        <v xml:space="preserve">August </v>
      </c>
      <c r="C454" s="12">
        <v>2023</v>
      </c>
      <c r="D454" s="14">
        <f t="shared" si="101"/>
        <v>45158</v>
      </c>
      <c r="E454" s="1" t="s">
        <v>251</v>
      </c>
      <c r="F454" s="1">
        <v>200</v>
      </c>
    </row>
    <row r="455" spans="1:6" ht="15.75" customHeight="1" x14ac:dyDescent="0.3">
      <c r="A455" s="1">
        <v>21</v>
      </c>
      <c r="B455" s="1" t="str">
        <f t="shared" si="99"/>
        <v xml:space="preserve">August </v>
      </c>
      <c r="C455" s="12">
        <v>2023</v>
      </c>
      <c r="D455" s="14">
        <f t="shared" si="101"/>
        <v>45159</v>
      </c>
      <c r="E455" s="1" t="s">
        <v>105</v>
      </c>
      <c r="F455" s="1">
        <v>155</v>
      </c>
    </row>
    <row r="456" spans="1:6" ht="15.75" customHeight="1" x14ac:dyDescent="0.3">
      <c r="A456">
        <f t="shared" ref="A456:A458" si="102">A455</f>
        <v>21</v>
      </c>
      <c r="B456" t="str">
        <f t="shared" si="99"/>
        <v xml:space="preserve">August </v>
      </c>
      <c r="C456" s="12">
        <v>2023</v>
      </c>
      <c r="D456" s="14">
        <f t="shared" si="101"/>
        <v>45159</v>
      </c>
      <c r="E456" s="1" t="s">
        <v>73</v>
      </c>
      <c r="F456" s="1">
        <v>55</v>
      </c>
    </row>
    <row r="457" spans="1:6" ht="15.75" customHeight="1" x14ac:dyDescent="0.3">
      <c r="A457">
        <f t="shared" si="102"/>
        <v>21</v>
      </c>
      <c r="B457" t="str">
        <f t="shared" si="99"/>
        <v xml:space="preserve">August </v>
      </c>
      <c r="C457" s="12">
        <v>2023</v>
      </c>
      <c r="D457" s="14">
        <f t="shared" si="101"/>
        <v>45159</v>
      </c>
      <c r="E457" s="1" t="s">
        <v>9</v>
      </c>
      <c r="F457" s="1">
        <v>30</v>
      </c>
    </row>
    <row r="458" spans="1:6" ht="15.75" customHeight="1" x14ac:dyDescent="0.3">
      <c r="A458">
        <f t="shared" si="102"/>
        <v>21</v>
      </c>
      <c r="B458" t="str">
        <f t="shared" si="99"/>
        <v xml:space="preserve">August </v>
      </c>
      <c r="C458" s="12">
        <v>2023</v>
      </c>
      <c r="D458" s="14">
        <f t="shared" si="101"/>
        <v>45159</v>
      </c>
      <c r="E458" s="1" t="s">
        <v>42</v>
      </c>
      <c r="F458" s="1">
        <v>10</v>
      </c>
    </row>
    <row r="459" spans="1:6" ht="15.75" customHeight="1" x14ac:dyDescent="0.3">
      <c r="A459" s="1">
        <v>22</v>
      </c>
      <c r="B459" s="1" t="str">
        <f t="shared" si="99"/>
        <v xml:space="preserve">August </v>
      </c>
      <c r="C459" s="12">
        <v>2023</v>
      </c>
      <c r="D459" s="14">
        <f t="shared" si="101"/>
        <v>45160</v>
      </c>
      <c r="E459" s="1" t="s">
        <v>9</v>
      </c>
      <c r="F459" s="1">
        <v>15</v>
      </c>
    </row>
    <row r="460" spans="1:6" ht="15.75" customHeight="1" x14ac:dyDescent="0.3">
      <c r="A460">
        <f t="shared" ref="A460:A461" si="103">A459</f>
        <v>22</v>
      </c>
      <c r="B460" t="str">
        <f t="shared" si="99"/>
        <v xml:space="preserve">August </v>
      </c>
      <c r="C460" s="12">
        <v>2023</v>
      </c>
      <c r="D460" s="14">
        <f t="shared" si="101"/>
        <v>45160</v>
      </c>
      <c r="E460" s="1" t="s">
        <v>22</v>
      </c>
      <c r="F460" s="1">
        <v>55</v>
      </c>
    </row>
    <row r="461" spans="1:6" ht="15.75" customHeight="1" x14ac:dyDescent="0.3">
      <c r="A461">
        <f t="shared" si="103"/>
        <v>22</v>
      </c>
      <c r="B461" t="str">
        <f t="shared" si="99"/>
        <v xml:space="preserve">August </v>
      </c>
      <c r="C461" s="12">
        <v>2023</v>
      </c>
      <c r="D461" s="14">
        <f t="shared" si="101"/>
        <v>45160</v>
      </c>
      <c r="E461" s="1" t="s">
        <v>42</v>
      </c>
      <c r="F461" s="1">
        <v>10</v>
      </c>
    </row>
    <row r="462" spans="1:6" ht="15.75" customHeight="1" x14ac:dyDescent="0.3">
      <c r="A462" s="1">
        <v>23</v>
      </c>
      <c r="B462" s="1" t="str">
        <f t="shared" ref="B462:B485" si="104">B461</f>
        <v xml:space="preserve">August </v>
      </c>
      <c r="C462" s="12">
        <v>2023</v>
      </c>
      <c r="D462" s="14">
        <f t="shared" si="101"/>
        <v>45161</v>
      </c>
      <c r="E462" s="1" t="s">
        <v>252</v>
      </c>
      <c r="F462" s="1">
        <v>30</v>
      </c>
    </row>
    <row r="463" spans="1:6" ht="15.75" customHeight="1" x14ac:dyDescent="0.3">
      <c r="A463">
        <f t="shared" ref="A463:A465" si="105">A462</f>
        <v>23</v>
      </c>
      <c r="B463" t="str">
        <f t="shared" si="104"/>
        <v xml:space="preserve">August </v>
      </c>
      <c r="C463" s="12">
        <v>2023</v>
      </c>
      <c r="D463" s="14">
        <f t="shared" si="101"/>
        <v>45161</v>
      </c>
      <c r="E463" s="1" t="s">
        <v>74</v>
      </c>
      <c r="F463" s="1">
        <v>30</v>
      </c>
    </row>
    <row r="464" spans="1:6" ht="15.75" customHeight="1" x14ac:dyDescent="0.3">
      <c r="A464">
        <f t="shared" si="105"/>
        <v>23</v>
      </c>
      <c r="B464" t="str">
        <f t="shared" si="104"/>
        <v xml:space="preserve">August </v>
      </c>
      <c r="C464" s="12">
        <v>2023</v>
      </c>
      <c r="D464" s="14">
        <f t="shared" si="101"/>
        <v>45161</v>
      </c>
      <c r="E464" s="1" t="s">
        <v>22</v>
      </c>
      <c r="F464" s="1">
        <v>70</v>
      </c>
    </row>
    <row r="465" spans="1:6" ht="15.75" customHeight="1" x14ac:dyDescent="0.3">
      <c r="A465">
        <f t="shared" si="105"/>
        <v>23</v>
      </c>
      <c r="B465" t="str">
        <f t="shared" si="104"/>
        <v xml:space="preserve">August </v>
      </c>
      <c r="C465" s="12">
        <v>2023</v>
      </c>
      <c r="D465" s="14">
        <f t="shared" si="101"/>
        <v>45161</v>
      </c>
      <c r="E465" s="1" t="s">
        <v>9</v>
      </c>
      <c r="F465" s="1">
        <v>90</v>
      </c>
    </row>
    <row r="466" spans="1:6" ht="15.75" customHeight="1" x14ac:dyDescent="0.3">
      <c r="A466" s="1">
        <v>24</v>
      </c>
      <c r="B466" s="1" t="str">
        <f t="shared" si="104"/>
        <v xml:space="preserve">August </v>
      </c>
      <c r="C466" s="12">
        <v>2023</v>
      </c>
      <c r="D466" s="14">
        <f t="shared" si="101"/>
        <v>45162</v>
      </c>
      <c r="E466" s="1" t="s">
        <v>105</v>
      </c>
      <c r="F466" s="1">
        <v>479</v>
      </c>
    </row>
    <row r="467" spans="1:6" ht="15.75" customHeight="1" x14ac:dyDescent="0.3">
      <c r="A467">
        <f t="shared" ref="A467:A468" si="106">A466</f>
        <v>24</v>
      </c>
      <c r="B467" t="str">
        <f t="shared" si="104"/>
        <v xml:space="preserve">August </v>
      </c>
      <c r="C467" s="12">
        <v>2023</v>
      </c>
      <c r="D467" s="14">
        <f t="shared" si="101"/>
        <v>45162</v>
      </c>
      <c r="E467" s="1" t="s">
        <v>22</v>
      </c>
      <c r="F467" s="1">
        <v>60</v>
      </c>
    </row>
    <row r="468" spans="1:6" ht="15.75" customHeight="1" x14ac:dyDescent="0.3">
      <c r="A468">
        <f t="shared" si="106"/>
        <v>24</v>
      </c>
      <c r="B468" t="str">
        <f t="shared" si="104"/>
        <v xml:space="preserve">August </v>
      </c>
      <c r="C468" s="12">
        <v>2023</v>
      </c>
      <c r="D468" s="14">
        <f t="shared" si="101"/>
        <v>45162</v>
      </c>
      <c r="E468" s="1" t="s">
        <v>9</v>
      </c>
      <c r="F468" s="1">
        <v>15</v>
      </c>
    </row>
    <row r="469" spans="1:6" ht="15.75" customHeight="1" x14ac:dyDescent="0.3">
      <c r="A469" s="1">
        <v>25</v>
      </c>
      <c r="B469" s="1" t="str">
        <f t="shared" si="104"/>
        <v xml:space="preserve">August </v>
      </c>
      <c r="C469" s="12">
        <v>2023</v>
      </c>
      <c r="D469" s="14">
        <f t="shared" si="101"/>
        <v>45163</v>
      </c>
      <c r="E469" s="1" t="s">
        <v>9</v>
      </c>
      <c r="F469" s="1">
        <v>30</v>
      </c>
    </row>
    <row r="470" spans="1:6" ht="15.75" customHeight="1" x14ac:dyDescent="0.3">
      <c r="A470">
        <f t="shared" ref="A470:A471" si="107">A469</f>
        <v>25</v>
      </c>
      <c r="B470" t="str">
        <f t="shared" si="104"/>
        <v xml:space="preserve">August </v>
      </c>
      <c r="C470" s="12">
        <v>2023</v>
      </c>
      <c r="D470" s="14">
        <f t="shared" si="101"/>
        <v>45163</v>
      </c>
      <c r="E470" s="1" t="s">
        <v>73</v>
      </c>
      <c r="F470" s="1">
        <v>60</v>
      </c>
    </row>
    <row r="471" spans="1:6" ht="15.75" customHeight="1" x14ac:dyDescent="0.3">
      <c r="A471">
        <f t="shared" si="107"/>
        <v>25</v>
      </c>
      <c r="B471" t="str">
        <f t="shared" si="104"/>
        <v xml:space="preserve">August </v>
      </c>
      <c r="C471" s="12">
        <v>2023</v>
      </c>
      <c r="D471" s="14">
        <f t="shared" si="101"/>
        <v>45163</v>
      </c>
      <c r="E471" s="1" t="s">
        <v>42</v>
      </c>
      <c r="F471" s="1">
        <v>10</v>
      </c>
    </row>
    <row r="472" spans="1:6" ht="15.75" customHeight="1" x14ac:dyDescent="0.3">
      <c r="A472" s="1">
        <v>26</v>
      </c>
      <c r="B472" s="1" t="str">
        <f t="shared" si="104"/>
        <v xml:space="preserve">August </v>
      </c>
      <c r="C472" s="12">
        <v>2023</v>
      </c>
      <c r="D472" s="14">
        <f t="shared" si="101"/>
        <v>45164</v>
      </c>
      <c r="E472" s="1" t="s">
        <v>253</v>
      </c>
      <c r="F472" s="1">
        <v>10</v>
      </c>
    </row>
    <row r="473" spans="1:6" ht="15.75" customHeight="1" x14ac:dyDescent="0.3">
      <c r="A473">
        <f t="shared" ref="A473:A474" si="108">A472</f>
        <v>26</v>
      </c>
      <c r="B473" t="str">
        <f t="shared" si="104"/>
        <v xml:space="preserve">August </v>
      </c>
      <c r="C473" s="12">
        <v>2023</v>
      </c>
      <c r="D473" s="14">
        <f t="shared" si="101"/>
        <v>45164</v>
      </c>
      <c r="E473" s="1" t="s">
        <v>254</v>
      </c>
      <c r="F473" s="1">
        <v>10</v>
      </c>
    </row>
    <row r="474" spans="1:6" ht="15.75" customHeight="1" x14ac:dyDescent="0.3">
      <c r="A474">
        <f t="shared" si="108"/>
        <v>26</v>
      </c>
      <c r="B474" t="str">
        <f t="shared" si="104"/>
        <v xml:space="preserve">August </v>
      </c>
      <c r="C474" s="12">
        <v>2023</v>
      </c>
      <c r="D474" s="14">
        <f t="shared" si="101"/>
        <v>45164</v>
      </c>
      <c r="E474" s="1" t="s">
        <v>255</v>
      </c>
      <c r="F474" s="1">
        <v>10</v>
      </c>
    </row>
    <row r="475" spans="1:6" ht="15.75" customHeight="1" x14ac:dyDescent="0.3">
      <c r="A475" s="1">
        <v>27</v>
      </c>
      <c r="B475" s="1" t="str">
        <f t="shared" si="104"/>
        <v xml:space="preserve">August </v>
      </c>
      <c r="C475" s="12">
        <v>2023</v>
      </c>
      <c r="D475" s="14">
        <f t="shared" si="101"/>
        <v>45165</v>
      </c>
      <c r="E475" s="1" t="s">
        <v>256</v>
      </c>
      <c r="F475" s="1">
        <v>32</v>
      </c>
    </row>
    <row r="476" spans="1:6" ht="15.75" customHeight="1" x14ac:dyDescent="0.3">
      <c r="A476" s="1">
        <v>28</v>
      </c>
      <c r="B476" s="1" t="str">
        <f t="shared" si="104"/>
        <v xml:space="preserve">August </v>
      </c>
      <c r="C476" s="12">
        <v>2023</v>
      </c>
      <c r="D476" s="14">
        <f t="shared" si="101"/>
        <v>45166</v>
      </c>
      <c r="E476" s="1" t="s">
        <v>73</v>
      </c>
      <c r="F476" s="1">
        <v>60</v>
      </c>
    </row>
    <row r="477" spans="1:6" ht="15.75" customHeight="1" x14ac:dyDescent="0.3">
      <c r="A477">
        <f>A476</f>
        <v>28</v>
      </c>
      <c r="B477" t="str">
        <f t="shared" si="104"/>
        <v xml:space="preserve">August </v>
      </c>
      <c r="C477" s="12">
        <v>2023</v>
      </c>
      <c r="D477" s="14">
        <f t="shared" si="101"/>
        <v>45166</v>
      </c>
      <c r="E477" s="1" t="s">
        <v>257</v>
      </c>
      <c r="F477" s="1">
        <v>10</v>
      </c>
    </row>
    <row r="478" spans="1:6" ht="15.75" customHeight="1" x14ac:dyDescent="0.3">
      <c r="A478" s="1">
        <v>29</v>
      </c>
      <c r="B478" s="1" t="str">
        <f t="shared" si="104"/>
        <v xml:space="preserve">August </v>
      </c>
      <c r="C478" s="12">
        <v>2023</v>
      </c>
      <c r="D478" s="14">
        <f t="shared" si="101"/>
        <v>45167</v>
      </c>
      <c r="E478" s="1" t="s">
        <v>73</v>
      </c>
      <c r="F478" s="1">
        <v>70</v>
      </c>
    </row>
    <row r="479" spans="1:6" ht="15.75" customHeight="1" x14ac:dyDescent="0.3">
      <c r="A479" s="1">
        <v>30</v>
      </c>
      <c r="B479" s="1" t="str">
        <f t="shared" si="104"/>
        <v xml:space="preserve">August </v>
      </c>
      <c r="C479" s="12">
        <v>2023</v>
      </c>
      <c r="D479" s="14">
        <f t="shared" si="101"/>
        <v>45168</v>
      </c>
      <c r="E479" s="1" t="s">
        <v>258</v>
      </c>
      <c r="F479" s="1">
        <v>50</v>
      </c>
    </row>
    <row r="480" spans="1:6" ht="15.75" customHeight="1" x14ac:dyDescent="0.3">
      <c r="A480">
        <f t="shared" ref="A480:B495" si="109">A479</f>
        <v>30</v>
      </c>
      <c r="B480" t="str">
        <f t="shared" si="104"/>
        <v xml:space="preserve">August </v>
      </c>
      <c r="C480" s="12">
        <v>2023</v>
      </c>
      <c r="D480" s="14">
        <f t="shared" si="101"/>
        <v>45168</v>
      </c>
      <c r="E480" s="1" t="s">
        <v>259</v>
      </c>
      <c r="F480" s="1">
        <v>20</v>
      </c>
    </row>
    <row r="481" spans="1:6" ht="15.75" customHeight="1" x14ac:dyDescent="0.3">
      <c r="A481">
        <f t="shared" si="109"/>
        <v>30</v>
      </c>
      <c r="B481" t="str">
        <f t="shared" si="104"/>
        <v xml:space="preserve">August </v>
      </c>
      <c r="C481" s="12">
        <v>2023</v>
      </c>
      <c r="D481" s="14">
        <f t="shared" si="101"/>
        <v>45168</v>
      </c>
      <c r="E481" s="1" t="s">
        <v>73</v>
      </c>
      <c r="F481" s="1">
        <v>70</v>
      </c>
    </row>
    <row r="482" spans="1:6" ht="15.75" customHeight="1" x14ac:dyDescent="0.3">
      <c r="A482">
        <f t="shared" si="109"/>
        <v>30</v>
      </c>
      <c r="B482" t="str">
        <f t="shared" si="104"/>
        <v xml:space="preserve">August </v>
      </c>
      <c r="C482" s="12">
        <v>2023</v>
      </c>
      <c r="D482" s="14">
        <f t="shared" si="101"/>
        <v>45168</v>
      </c>
      <c r="E482" s="1" t="s">
        <v>74</v>
      </c>
      <c r="F482" s="1">
        <v>30</v>
      </c>
    </row>
    <row r="483" spans="1:6" ht="15.75" customHeight="1" x14ac:dyDescent="0.3">
      <c r="A483" s="1">
        <v>31</v>
      </c>
      <c r="B483" s="1" t="str">
        <f t="shared" si="104"/>
        <v xml:space="preserve">August </v>
      </c>
      <c r="C483" s="12">
        <v>2023</v>
      </c>
      <c r="D483" s="14">
        <f t="shared" si="101"/>
        <v>45169</v>
      </c>
      <c r="E483" s="1" t="s">
        <v>22</v>
      </c>
      <c r="F483" s="1">
        <v>60</v>
      </c>
    </row>
    <row r="484" spans="1:6" ht="15.75" customHeight="1" x14ac:dyDescent="0.3">
      <c r="A484">
        <f t="shared" ref="A484:A485" si="110">A483</f>
        <v>31</v>
      </c>
      <c r="B484" t="str">
        <f t="shared" si="104"/>
        <v xml:space="preserve">August </v>
      </c>
      <c r="C484" s="12">
        <v>2023</v>
      </c>
      <c r="D484" s="14">
        <f t="shared" si="101"/>
        <v>45169</v>
      </c>
      <c r="E484" s="1" t="s">
        <v>9</v>
      </c>
      <c r="F484" s="1">
        <v>15</v>
      </c>
    </row>
    <row r="485" spans="1:6" ht="15.75" customHeight="1" x14ac:dyDescent="0.3">
      <c r="A485">
        <f t="shared" si="110"/>
        <v>31</v>
      </c>
      <c r="B485" t="str">
        <f t="shared" si="104"/>
        <v xml:space="preserve">August </v>
      </c>
      <c r="C485" s="12">
        <v>2023</v>
      </c>
      <c r="D485" s="14">
        <f t="shared" si="101"/>
        <v>45169</v>
      </c>
      <c r="E485" s="1" t="s">
        <v>260</v>
      </c>
      <c r="F485" s="1">
        <v>272</v>
      </c>
    </row>
    <row r="486" spans="1:6" ht="15.75" customHeight="1" x14ac:dyDescent="0.3">
      <c r="A486" s="1">
        <v>1</v>
      </c>
      <c r="B486" s="1" t="s">
        <v>261</v>
      </c>
      <c r="C486" s="12">
        <v>2023</v>
      </c>
      <c r="D486" s="14">
        <f t="shared" si="101"/>
        <v>45170</v>
      </c>
      <c r="E486" s="1" t="s">
        <v>9</v>
      </c>
      <c r="F486" s="1">
        <v>30</v>
      </c>
    </row>
    <row r="487" spans="1:6" ht="15.75" customHeight="1" x14ac:dyDescent="0.3">
      <c r="A487">
        <f t="shared" ref="A487:A488" si="111">A486</f>
        <v>1</v>
      </c>
      <c r="B487" t="str">
        <f t="shared" ref="B487:B518" si="112">B486</f>
        <v xml:space="preserve">September </v>
      </c>
      <c r="C487" s="12">
        <v>2023</v>
      </c>
      <c r="D487" s="14">
        <f t="shared" si="101"/>
        <v>45170</v>
      </c>
      <c r="E487" s="1" t="s">
        <v>73</v>
      </c>
      <c r="F487" s="1">
        <v>60</v>
      </c>
    </row>
    <row r="488" spans="1:6" ht="15.75" customHeight="1" x14ac:dyDescent="0.3">
      <c r="A488">
        <f t="shared" si="111"/>
        <v>1</v>
      </c>
      <c r="B488" t="str">
        <f t="shared" si="112"/>
        <v xml:space="preserve">September </v>
      </c>
      <c r="C488" s="12">
        <v>2023</v>
      </c>
      <c r="D488" s="14">
        <f t="shared" si="101"/>
        <v>45170</v>
      </c>
      <c r="E488" s="1" t="s">
        <v>257</v>
      </c>
      <c r="F488" s="1">
        <v>10</v>
      </c>
    </row>
    <row r="489" spans="1:6" ht="15.75" customHeight="1" x14ac:dyDescent="0.3">
      <c r="A489" s="1">
        <v>2</v>
      </c>
      <c r="B489" s="1" t="str">
        <f t="shared" si="112"/>
        <v xml:space="preserve">September </v>
      </c>
      <c r="C489" s="12">
        <v>2023</v>
      </c>
      <c r="D489" s="14">
        <f t="shared" si="101"/>
        <v>45171</v>
      </c>
      <c r="E489" s="1" t="s">
        <v>174</v>
      </c>
      <c r="F489" s="1">
        <v>975</v>
      </c>
    </row>
    <row r="490" spans="1:6" ht="15.75" customHeight="1" x14ac:dyDescent="0.3">
      <c r="A490">
        <f t="shared" ref="A490:A492" si="113">A489</f>
        <v>2</v>
      </c>
      <c r="B490" t="str">
        <f t="shared" si="112"/>
        <v xml:space="preserve">September </v>
      </c>
      <c r="C490" s="12">
        <v>2023</v>
      </c>
      <c r="D490" s="14">
        <f t="shared" si="101"/>
        <v>45171</v>
      </c>
      <c r="E490" s="1" t="s">
        <v>9</v>
      </c>
      <c r="F490" s="1">
        <v>70</v>
      </c>
    </row>
    <row r="491" spans="1:6" ht="15.75" customHeight="1" x14ac:dyDescent="0.3">
      <c r="A491">
        <f t="shared" si="113"/>
        <v>2</v>
      </c>
      <c r="B491" t="str">
        <f t="shared" si="112"/>
        <v xml:space="preserve">September </v>
      </c>
      <c r="C491" s="12">
        <v>2023</v>
      </c>
      <c r="D491" s="14">
        <f t="shared" si="101"/>
        <v>45171</v>
      </c>
      <c r="E491" s="1" t="s">
        <v>152</v>
      </c>
      <c r="F491" s="1">
        <v>90</v>
      </c>
    </row>
    <row r="492" spans="1:6" ht="15.75" customHeight="1" x14ac:dyDescent="0.3">
      <c r="A492">
        <f t="shared" si="113"/>
        <v>2</v>
      </c>
      <c r="B492" t="str">
        <f t="shared" si="112"/>
        <v xml:space="preserve">September </v>
      </c>
      <c r="C492" s="12">
        <v>2023</v>
      </c>
      <c r="D492" s="14">
        <f t="shared" si="101"/>
        <v>45171</v>
      </c>
      <c r="E492" s="1" t="s">
        <v>42</v>
      </c>
      <c r="F492" s="1">
        <v>20</v>
      </c>
    </row>
    <row r="493" spans="1:6" ht="15.75" customHeight="1" x14ac:dyDescent="0.3">
      <c r="A493" s="1">
        <v>3</v>
      </c>
      <c r="B493" s="1" t="str">
        <f t="shared" si="112"/>
        <v xml:space="preserve">September </v>
      </c>
      <c r="C493" s="12">
        <v>2023</v>
      </c>
      <c r="D493" s="14">
        <f t="shared" si="101"/>
        <v>45172</v>
      </c>
      <c r="E493" s="1" t="s">
        <v>9</v>
      </c>
      <c r="F493" s="1">
        <v>70</v>
      </c>
    </row>
    <row r="494" spans="1:6" ht="15.75" customHeight="1" x14ac:dyDescent="0.3">
      <c r="A494">
        <f t="shared" ref="A494:A495" si="114">A493</f>
        <v>3</v>
      </c>
      <c r="B494" t="str">
        <f t="shared" si="112"/>
        <v xml:space="preserve">September </v>
      </c>
      <c r="C494" s="12">
        <v>2023</v>
      </c>
      <c r="D494" s="14">
        <f t="shared" si="101"/>
        <v>45172</v>
      </c>
      <c r="E494" s="1" t="s">
        <v>42</v>
      </c>
      <c r="F494" s="1">
        <v>24</v>
      </c>
    </row>
    <row r="495" spans="1:6" ht="15.75" customHeight="1" x14ac:dyDescent="0.3">
      <c r="A495">
        <f t="shared" si="114"/>
        <v>3</v>
      </c>
      <c r="B495" t="str">
        <f t="shared" si="112"/>
        <v xml:space="preserve">September </v>
      </c>
      <c r="C495" s="12">
        <v>2023</v>
      </c>
      <c r="D495" s="14">
        <f t="shared" si="101"/>
        <v>45172</v>
      </c>
      <c r="E495" s="1" t="s">
        <v>262</v>
      </c>
      <c r="F495" s="1">
        <v>25</v>
      </c>
    </row>
    <row r="496" spans="1:6" ht="15.75" customHeight="1" x14ac:dyDescent="0.3">
      <c r="A496" s="1">
        <v>4</v>
      </c>
      <c r="B496" s="1" t="str">
        <f t="shared" si="112"/>
        <v xml:space="preserve">September </v>
      </c>
      <c r="C496" s="12">
        <v>2023</v>
      </c>
      <c r="D496" s="14">
        <f t="shared" si="101"/>
        <v>45173</v>
      </c>
      <c r="E496" s="1" t="s">
        <v>9</v>
      </c>
      <c r="F496" s="1">
        <v>30</v>
      </c>
    </row>
    <row r="497" spans="1:6" ht="15.75" customHeight="1" x14ac:dyDescent="0.3">
      <c r="A497">
        <f t="shared" ref="A497:A498" si="115">A496</f>
        <v>4</v>
      </c>
      <c r="B497" t="str">
        <f t="shared" si="112"/>
        <v xml:space="preserve">September </v>
      </c>
      <c r="C497" s="12">
        <v>2023</v>
      </c>
      <c r="D497" s="14">
        <f t="shared" si="101"/>
        <v>45173</v>
      </c>
      <c r="E497" s="1" t="s">
        <v>22</v>
      </c>
      <c r="F497" s="1">
        <v>60</v>
      </c>
    </row>
    <row r="498" spans="1:6" ht="15.75" customHeight="1" x14ac:dyDescent="0.3">
      <c r="A498">
        <f t="shared" si="115"/>
        <v>4</v>
      </c>
      <c r="B498" t="str">
        <f t="shared" si="112"/>
        <v xml:space="preserve">September </v>
      </c>
      <c r="C498" s="12">
        <v>2023</v>
      </c>
      <c r="D498" s="14">
        <f t="shared" si="101"/>
        <v>45173</v>
      </c>
      <c r="E498" s="1" t="s">
        <v>263</v>
      </c>
      <c r="F498" s="1">
        <v>10</v>
      </c>
    </row>
    <row r="499" spans="1:6" ht="15.75" customHeight="1" x14ac:dyDescent="0.3">
      <c r="A499" s="1">
        <v>5</v>
      </c>
      <c r="B499" s="1" t="str">
        <f t="shared" si="112"/>
        <v xml:space="preserve">September </v>
      </c>
      <c r="C499" s="12">
        <v>2023</v>
      </c>
      <c r="D499" s="14">
        <f t="shared" si="101"/>
        <v>45174</v>
      </c>
      <c r="E499" s="1" t="s">
        <v>9</v>
      </c>
      <c r="F499" s="1">
        <v>30</v>
      </c>
    </row>
    <row r="500" spans="1:6" ht="15.75" customHeight="1" x14ac:dyDescent="0.3">
      <c r="A500">
        <f t="shared" ref="A500:A502" si="116">A499</f>
        <v>5</v>
      </c>
      <c r="B500" t="str">
        <f t="shared" si="112"/>
        <v xml:space="preserve">September </v>
      </c>
      <c r="C500" s="12">
        <v>2023</v>
      </c>
      <c r="D500" s="14">
        <f t="shared" si="101"/>
        <v>45174</v>
      </c>
      <c r="E500" s="1" t="s">
        <v>22</v>
      </c>
      <c r="F500" s="1">
        <v>107</v>
      </c>
    </row>
    <row r="501" spans="1:6" ht="15.75" customHeight="1" x14ac:dyDescent="0.3">
      <c r="A501">
        <f t="shared" si="116"/>
        <v>5</v>
      </c>
      <c r="B501" t="str">
        <f t="shared" si="112"/>
        <v xml:space="preserve">September </v>
      </c>
      <c r="C501" s="12">
        <v>2023</v>
      </c>
      <c r="D501" s="14">
        <f t="shared" si="101"/>
        <v>45174</v>
      </c>
      <c r="E501" s="1" t="s">
        <v>42</v>
      </c>
      <c r="F501" s="1">
        <v>20</v>
      </c>
    </row>
    <row r="502" spans="1:6" ht="15.75" customHeight="1" x14ac:dyDescent="0.3">
      <c r="A502">
        <f t="shared" si="116"/>
        <v>5</v>
      </c>
      <c r="B502" t="str">
        <f t="shared" si="112"/>
        <v xml:space="preserve">September </v>
      </c>
      <c r="C502" s="12">
        <v>2023</v>
      </c>
      <c r="D502" s="14">
        <f t="shared" si="101"/>
        <v>45174</v>
      </c>
      <c r="E502" s="1" t="s">
        <v>218</v>
      </c>
      <c r="F502" s="1">
        <v>500</v>
      </c>
    </row>
    <row r="503" spans="1:6" ht="15.75" customHeight="1" x14ac:dyDescent="0.3">
      <c r="A503" s="1">
        <v>6</v>
      </c>
      <c r="B503" s="1" t="str">
        <f t="shared" si="112"/>
        <v xml:space="preserve">September </v>
      </c>
      <c r="C503" s="12">
        <v>2023</v>
      </c>
      <c r="D503" s="14">
        <f t="shared" si="101"/>
        <v>45175</v>
      </c>
      <c r="E503" s="1" t="s">
        <v>9</v>
      </c>
      <c r="F503" s="1">
        <v>30</v>
      </c>
    </row>
    <row r="504" spans="1:6" ht="15.75" customHeight="1" x14ac:dyDescent="0.3">
      <c r="A504">
        <f>A503</f>
        <v>6</v>
      </c>
      <c r="B504" t="str">
        <f t="shared" si="112"/>
        <v xml:space="preserve">September </v>
      </c>
      <c r="C504" s="12">
        <v>2023</v>
      </c>
      <c r="D504" s="14">
        <f t="shared" si="101"/>
        <v>45175</v>
      </c>
      <c r="E504" s="1" t="s">
        <v>73</v>
      </c>
      <c r="F504" s="1">
        <v>60</v>
      </c>
    </row>
    <row r="505" spans="1:6" ht="15.75" customHeight="1" x14ac:dyDescent="0.3">
      <c r="A505" s="1">
        <v>7</v>
      </c>
      <c r="B505" s="1" t="str">
        <f t="shared" si="112"/>
        <v xml:space="preserve">September </v>
      </c>
      <c r="C505" s="12">
        <v>2023</v>
      </c>
      <c r="D505" s="14">
        <f t="shared" si="101"/>
        <v>45176</v>
      </c>
      <c r="E505" s="1" t="s">
        <v>9</v>
      </c>
      <c r="F505" s="1">
        <v>30</v>
      </c>
    </row>
    <row r="506" spans="1:6" ht="15.75" customHeight="1" x14ac:dyDescent="0.3">
      <c r="A506">
        <f t="shared" ref="A506:A507" si="117">A505</f>
        <v>7</v>
      </c>
      <c r="B506" t="str">
        <f t="shared" si="112"/>
        <v xml:space="preserve">September </v>
      </c>
      <c r="C506" s="12">
        <v>2023</v>
      </c>
      <c r="D506" s="14">
        <f t="shared" si="101"/>
        <v>45176</v>
      </c>
      <c r="E506" s="1" t="s">
        <v>73</v>
      </c>
      <c r="F506" s="1">
        <v>55</v>
      </c>
    </row>
    <row r="507" spans="1:6" ht="15.75" customHeight="1" x14ac:dyDescent="0.3">
      <c r="A507">
        <f t="shared" si="117"/>
        <v>7</v>
      </c>
      <c r="B507" t="str">
        <f t="shared" si="112"/>
        <v xml:space="preserve">September </v>
      </c>
      <c r="C507" s="12">
        <v>2023</v>
      </c>
      <c r="D507" s="14">
        <f t="shared" si="101"/>
        <v>45176</v>
      </c>
      <c r="E507" s="1" t="s">
        <v>42</v>
      </c>
      <c r="F507" s="1">
        <v>25</v>
      </c>
    </row>
    <row r="508" spans="1:6" ht="15.75" customHeight="1" x14ac:dyDescent="0.3">
      <c r="A508" s="1">
        <v>8</v>
      </c>
      <c r="B508" s="1" t="str">
        <f t="shared" si="112"/>
        <v xml:space="preserve">September </v>
      </c>
      <c r="C508" s="12">
        <v>2023</v>
      </c>
      <c r="D508" s="14">
        <f t="shared" si="101"/>
        <v>45177</v>
      </c>
      <c r="E508" s="1" t="s">
        <v>9</v>
      </c>
      <c r="F508" s="1">
        <v>30</v>
      </c>
    </row>
    <row r="509" spans="1:6" ht="15.75" customHeight="1" x14ac:dyDescent="0.3">
      <c r="A509">
        <f t="shared" ref="A509:A510" si="118">A508</f>
        <v>8</v>
      </c>
      <c r="B509" t="str">
        <f t="shared" si="112"/>
        <v xml:space="preserve">September </v>
      </c>
      <c r="C509" s="12">
        <v>2023</v>
      </c>
      <c r="D509" s="14">
        <f t="shared" si="101"/>
        <v>45177</v>
      </c>
      <c r="E509" s="1" t="s">
        <v>27</v>
      </c>
      <c r="F509" s="1">
        <v>2600</v>
      </c>
    </row>
    <row r="510" spans="1:6" ht="15.75" customHeight="1" x14ac:dyDescent="0.3">
      <c r="A510">
        <f t="shared" si="118"/>
        <v>8</v>
      </c>
      <c r="B510" t="str">
        <f t="shared" si="112"/>
        <v xml:space="preserve">September </v>
      </c>
      <c r="C510" s="12">
        <v>2023</v>
      </c>
      <c r="D510" s="14">
        <f t="shared" si="101"/>
        <v>45177</v>
      </c>
      <c r="E510" s="1" t="s">
        <v>73</v>
      </c>
      <c r="F510" s="1">
        <v>60</v>
      </c>
    </row>
    <row r="511" spans="1:6" ht="15.75" customHeight="1" x14ac:dyDescent="0.3">
      <c r="A511" s="1">
        <v>9</v>
      </c>
      <c r="B511" s="1" t="str">
        <f t="shared" si="112"/>
        <v xml:space="preserve">September </v>
      </c>
      <c r="C511" s="12">
        <v>2023</v>
      </c>
      <c r="D511" s="14">
        <f t="shared" si="101"/>
        <v>45178</v>
      </c>
      <c r="E511" s="1" t="s">
        <v>10</v>
      </c>
      <c r="F511" s="1">
        <v>10</v>
      </c>
    </row>
    <row r="512" spans="1:6" ht="15.75" customHeight="1" x14ac:dyDescent="0.3">
      <c r="A512">
        <f t="shared" ref="A512:A515" si="119">A511</f>
        <v>9</v>
      </c>
      <c r="B512" t="str">
        <f t="shared" si="112"/>
        <v xml:space="preserve">September </v>
      </c>
      <c r="C512" s="12">
        <v>2023</v>
      </c>
      <c r="D512" s="14">
        <f t="shared" si="101"/>
        <v>45178</v>
      </c>
      <c r="E512" s="1" t="s">
        <v>264</v>
      </c>
      <c r="F512" s="1">
        <v>110</v>
      </c>
    </row>
    <row r="513" spans="1:6" ht="15.75" customHeight="1" x14ac:dyDescent="0.3">
      <c r="A513">
        <f t="shared" si="119"/>
        <v>9</v>
      </c>
      <c r="B513" t="str">
        <f t="shared" si="112"/>
        <v xml:space="preserve">September </v>
      </c>
      <c r="C513" s="12">
        <v>2023</v>
      </c>
      <c r="D513" s="14">
        <f t="shared" si="101"/>
        <v>45178</v>
      </c>
      <c r="E513" s="1" t="s">
        <v>74</v>
      </c>
      <c r="F513" s="1">
        <v>35</v>
      </c>
    </row>
    <row r="514" spans="1:6" ht="15.75" customHeight="1" x14ac:dyDescent="0.3">
      <c r="A514">
        <f t="shared" si="119"/>
        <v>9</v>
      </c>
      <c r="B514" t="str">
        <f t="shared" si="112"/>
        <v xml:space="preserve">September </v>
      </c>
      <c r="C514" s="12">
        <v>2023</v>
      </c>
      <c r="D514" s="14">
        <f t="shared" ref="D514:D577" si="120">DATE(C514,MONTH(DATEVALUE("1-"&amp;B514)),A514)</f>
        <v>45178</v>
      </c>
      <c r="E514" s="1" t="s">
        <v>265</v>
      </c>
      <c r="F514" s="1">
        <v>35</v>
      </c>
    </row>
    <row r="515" spans="1:6" ht="15.75" customHeight="1" x14ac:dyDescent="0.3">
      <c r="A515">
        <f t="shared" si="119"/>
        <v>9</v>
      </c>
      <c r="B515" t="str">
        <f t="shared" si="112"/>
        <v xml:space="preserve">September </v>
      </c>
      <c r="C515" s="12">
        <v>2023</v>
      </c>
      <c r="D515" s="14">
        <f t="shared" si="120"/>
        <v>45178</v>
      </c>
      <c r="E515" s="1" t="s">
        <v>266</v>
      </c>
      <c r="F515" s="1">
        <v>247</v>
      </c>
    </row>
    <row r="516" spans="1:6" ht="15.75" customHeight="1" x14ac:dyDescent="0.3">
      <c r="A516" s="1">
        <v>10</v>
      </c>
      <c r="B516" s="1" t="str">
        <f t="shared" si="112"/>
        <v xml:space="preserve">September </v>
      </c>
      <c r="C516" s="12">
        <v>2023</v>
      </c>
      <c r="D516" s="14">
        <f t="shared" si="120"/>
        <v>45179</v>
      </c>
      <c r="E516" s="1" t="s">
        <v>267</v>
      </c>
      <c r="F516" s="1">
        <v>39</v>
      </c>
    </row>
    <row r="517" spans="1:6" ht="15.75" customHeight="1" x14ac:dyDescent="0.3">
      <c r="A517" s="1">
        <v>11</v>
      </c>
      <c r="B517" s="1" t="str">
        <f t="shared" si="112"/>
        <v xml:space="preserve">September </v>
      </c>
      <c r="C517" s="12">
        <v>2023</v>
      </c>
      <c r="D517" s="14">
        <f t="shared" si="120"/>
        <v>45180</v>
      </c>
      <c r="E517" s="1" t="s">
        <v>9</v>
      </c>
      <c r="F517" s="1">
        <v>30</v>
      </c>
    </row>
    <row r="518" spans="1:6" ht="15.75" customHeight="1" x14ac:dyDescent="0.3">
      <c r="A518">
        <f t="shared" ref="A518:A519" si="121">A517</f>
        <v>11</v>
      </c>
      <c r="B518" t="str">
        <f t="shared" si="112"/>
        <v xml:space="preserve">September </v>
      </c>
      <c r="C518" s="12">
        <v>2023</v>
      </c>
      <c r="D518" s="14">
        <f t="shared" si="120"/>
        <v>45180</v>
      </c>
      <c r="E518" s="1" t="s">
        <v>73</v>
      </c>
      <c r="F518" s="1">
        <v>60</v>
      </c>
    </row>
    <row r="519" spans="1:6" ht="15.75" customHeight="1" x14ac:dyDescent="0.3">
      <c r="A519">
        <f t="shared" si="121"/>
        <v>11</v>
      </c>
      <c r="B519" t="str">
        <f t="shared" ref="B519:B549" si="122">B518</f>
        <v xml:space="preserve">September </v>
      </c>
      <c r="C519" s="12">
        <v>2023</v>
      </c>
      <c r="D519" s="14">
        <f t="shared" si="120"/>
        <v>45180</v>
      </c>
      <c r="E519" s="1" t="s">
        <v>257</v>
      </c>
      <c r="F519" s="1">
        <v>20</v>
      </c>
    </row>
    <row r="520" spans="1:6" ht="15.75" customHeight="1" x14ac:dyDescent="0.3">
      <c r="A520" s="1">
        <v>12</v>
      </c>
      <c r="B520" s="1" t="str">
        <f t="shared" si="122"/>
        <v xml:space="preserve">September </v>
      </c>
      <c r="C520" s="12">
        <v>2023</v>
      </c>
      <c r="D520" s="14">
        <f t="shared" si="120"/>
        <v>45181</v>
      </c>
      <c r="E520" s="1" t="s">
        <v>9</v>
      </c>
      <c r="F520" s="1">
        <v>30</v>
      </c>
    </row>
    <row r="521" spans="1:6" ht="15.75" customHeight="1" x14ac:dyDescent="0.3">
      <c r="A521">
        <f t="shared" ref="A521:A522" si="123">A520</f>
        <v>12</v>
      </c>
      <c r="B521" t="str">
        <f t="shared" si="122"/>
        <v xml:space="preserve">September </v>
      </c>
      <c r="C521" s="12">
        <v>2023</v>
      </c>
      <c r="D521" s="14">
        <f t="shared" si="120"/>
        <v>45181</v>
      </c>
      <c r="E521" s="1" t="s">
        <v>73</v>
      </c>
      <c r="F521" s="1">
        <v>72</v>
      </c>
    </row>
    <row r="522" spans="1:6" ht="15.75" customHeight="1" x14ac:dyDescent="0.3">
      <c r="A522">
        <f t="shared" si="123"/>
        <v>12</v>
      </c>
      <c r="B522" t="str">
        <f t="shared" si="122"/>
        <v xml:space="preserve">September </v>
      </c>
      <c r="C522" s="12">
        <v>2023</v>
      </c>
      <c r="D522" s="14">
        <f t="shared" si="120"/>
        <v>45181</v>
      </c>
      <c r="E522" s="1" t="s">
        <v>257</v>
      </c>
      <c r="F522" s="1">
        <v>15</v>
      </c>
    </row>
    <row r="523" spans="1:6" ht="15.75" customHeight="1" x14ac:dyDescent="0.3">
      <c r="A523" s="1">
        <v>13</v>
      </c>
      <c r="B523" s="1" t="str">
        <f t="shared" si="122"/>
        <v xml:space="preserve">September </v>
      </c>
      <c r="C523" s="12">
        <v>2023</v>
      </c>
      <c r="D523" s="14">
        <f t="shared" si="120"/>
        <v>45182</v>
      </c>
      <c r="E523" s="1" t="s">
        <v>9</v>
      </c>
      <c r="F523" s="1">
        <v>30</v>
      </c>
    </row>
    <row r="524" spans="1:6" ht="15.75" customHeight="1" x14ac:dyDescent="0.3">
      <c r="A524">
        <f t="shared" ref="A524:A525" si="124">A523</f>
        <v>13</v>
      </c>
      <c r="B524" t="str">
        <f t="shared" si="122"/>
        <v xml:space="preserve">September </v>
      </c>
      <c r="C524" s="12">
        <v>2023</v>
      </c>
      <c r="D524" s="14">
        <f t="shared" si="120"/>
        <v>45182</v>
      </c>
      <c r="E524" s="1" t="s">
        <v>73</v>
      </c>
      <c r="F524" s="1">
        <v>60</v>
      </c>
    </row>
    <row r="525" spans="1:6" ht="15.75" customHeight="1" x14ac:dyDescent="0.3">
      <c r="A525">
        <f t="shared" si="124"/>
        <v>13</v>
      </c>
      <c r="B525" t="str">
        <f t="shared" si="122"/>
        <v xml:space="preserve">September </v>
      </c>
      <c r="C525" s="12">
        <v>2023</v>
      </c>
      <c r="D525" s="14">
        <f t="shared" si="120"/>
        <v>45182</v>
      </c>
      <c r="E525" s="1" t="s">
        <v>257</v>
      </c>
      <c r="F525" s="1">
        <v>20</v>
      </c>
    </row>
    <row r="526" spans="1:6" ht="15.75" customHeight="1" x14ac:dyDescent="0.3">
      <c r="A526" s="1">
        <v>14</v>
      </c>
      <c r="B526" s="1" t="str">
        <f t="shared" si="122"/>
        <v xml:space="preserve">September </v>
      </c>
      <c r="C526" s="12">
        <v>2023</v>
      </c>
      <c r="D526" s="14">
        <f t="shared" si="120"/>
        <v>45183</v>
      </c>
      <c r="E526" s="1" t="s">
        <v>9</v>
      </c>
      <c r="F526" s="1">
        <v>30</v>
      </c>
    </row>
    <row r="527" spans="1:6" ht="15.75" customHeight="1" x14ac:dyDescent="0.3">
      <c r="A527">
        <f t="shared" ref="A527:A529" si="125">A526</f>
        <v>14</v>
      </c>
      <c r="B527" t="str">
        <f t="shared" si="122"/>
        <v xml:space="preserve">September </v>
      </c>
      <c r="C527" s="12">
        <v>2023</v>
      </c>
      <c r="D527" s="14">
        <f t="shared" si="120"/>
        <v>45183</v>
      </c>
      <c r="E527" s="1" t="s">
        <v>73</v>
      </c>
      <c r="F527" s="1">
        <v>60</v>
      </c>
    </row>
    <row r="528" spans="1:6" ht="15.75" customHeight="1" x14ac:dyDescent="0.3">
      <c r="A528">
        <f t="shared" si="125"/>
        <v>14</v>
      </c>
      <c r="B528" t="str">
        <f t="shared" si="122"/>
        <v xml:space="preserve">September </v>
      </c>
      <c r="C528" s="12">
        <v>2023</v>
      </c>
      <c r="D528" s="14">
        <f t="shared" si="120"/>
        <v>45183</v>
      </c>
      <c r="E528" s="1" t="s">
        <v>72</v>
      </c>
      <c r="F528" s="1">
        <v>40</v>
      </c>
    </row>
    <row r="529" spans="1:6" ht="15.75" customHeight="1" x14ac:dyDescent="0.3">
      <c r="A529">
        <f t="shared" si="125"/>
        <v>14</v>
      </c>
      <c r="B529" t="str">
        <f t="shared" si="122"/>
        <v xml:space="preserve">September </v>
      </c>
      <c r="C529" s="12">
        <v>2023</v>
      </c>
      <c r="D529" s="14">
        <f t="shared" si="120"/>
        <v>45183</v>
      </c>
      <c r="E529" s="1" t="s">
        <v>257</v>
      </c>
      <c r="F529" s="1">
        <v>12.5</v>
      </c>
    </row>
    <row r="530" spans="1:6" ht="15.75" customHeight="1" x14ac:dyDescent="0.3">
      <c r="A530" s="1">
        <v>15</v>
      </c>
      <c r="B530" s="1" t="str">
        <f t="shared" si="122"/>
        <v xml:space="preserve">September </v>
      </c>
      <c r="C530" s="12">
        <v>2023</v>
      </c>
      <c r="D530" s="14">
        <f t="shared" si="120"/>
        <v>45184</v>
      </c>
      <c r="E530" s="1" t="s">
        <v>222</v>
      </c>
      <c r="F530" s="1">
        <v>30</v>
      </c>
    </row>
    <row r="531" spans="1:6" ht="15.75" customHeight="1" x14ac:dyDescent="0.3">
      <c r="A531">
        <f>A530</f>
        <v>15</v>
      </c>
      <c r="B531" t="str">
        <f t="shared" si="122"/>
        <v xml:space="preserve">September </v>
      </c>
      <c r="C531" s="12">
        <v>2023</v>
      </c>
      <c r="D531" s="14">
        <f t="shared" si="120"/>
        <v>45184</v>
      </c>
      <c r="E531" s="1" t="s">
        <v>22</v>
      </c>
      <c r="F531" s="1">
        <v>60</v>
      </c>
    </row>
    <row r="532" spans="1:6" ht="15.75" customHeight="1" x14ac:dyDescent="0.3">
      <c r="A532" s="1">
        <v>16</v>
      </c>
      <c r="B532" s="1" t="str">
        <f t="shared" si="122"/>
        <v xml:space="preserve">September </v>
      </c>
      <c r="C532" s="12">
        <v>2023</v>
      </c>
      <c r="D532" s="14">
        <f t="shared" si="120"/>
        <v>45185</v>
      </c>
      <c r="E532" s="1" t="s">
        <v>46</v>
      </c>
      <c r="F532" s="1">
        <v>400</v>
      </c>
    </row>
    <row r="533" spans="1:6" ht="15.75" customHeight="1" x14ac:dyDescent="0.3">
      <c r="A533">
        <f t="shared" ref="A533:A534" si="126">A532</f>
        <v>16</v>
      </c>
      <c r="B533" t="str">
        <f t="shared" si="122"/>
        <v xml:space="preserve">September </v>
      </c>
      <c r="C533" s="12">
        <v>2023</v>
      </c>
      <c r="D533" s="14">
        <f t="shared" si="120"/>
        <v>45185</v>
      </c>
      <c r="E533" s="1" t="s">
        <v>42</v>
      </c>
      <c r="F533" s="1">
        <v>60</v>
      </c>
    </row>
    <row r="534" spans="1:6" ht="15.75" customHeight="1" x14ac:dyDescent="0.3">
      <c r="A534">
        <f t="shared" si="126"/>
        <v>16</v>
      </c>
      <c r="B534" t="str">
        <f t="shared" si="122"/>
        <v xml:space="preserve">September </v>
      </c>
      <c r="C534" s="12">
        <v>2023</v>
      </c>
      <c r="D534" s="14">
        <f t="shared" si="120"/>
        <v>45185</v>
      </c>
      <c r="E534" s="1" t="s">
        <v>72</v>
      </c>
      <c r="F534" s="1">
        <v>10</v>
      </c>
    </row>
    <row r="535" spans="1:6" ht="15.75" customHeight="1" x14ac:dyDescent="0.3">
      <c r="A535" s="1">
        <v>17</v>
      </c>
      <c r="B535" s="1" t="str">
        <f t="shared" si="122"/>
        <v xml:space="preserve">September </v>
      </c>
      <c r="C535" s="12">
        <v>2023</v>
      </c>
      <c r="D535" s="14">
        <f t="shared" si="120"/>
        <v>45186</v>
      </c>
      <c r="E535" s="1" t="s">
        <v>268</v>
      </c>
      <c r="F535" s="1">
        <v>500</v>
      </c>
    </row>
    <row r="536" spans="1:6" ht="15.75" customHeight="1" x14ac:dyDescent="0.3">
      <c r="A536" s="1">
        <v>18</v>
      </c>
      <c r="B536" s="1" t="str">
        <f t="shared" si="122"/>
        <v xml:space="preserve">September </v>
      </c>
      <c r="C536" s="12">
        <v>2023</v>
      </c>
      <c r="D536" s="14">
        <f t="shared" si="120"/>
        <v>45187</v>
      </c>
      <c r="E536" s="1" t="s">
        <v>269</v>
      </c>
      <c r="F536" s="1">
        <v>500</v>
      </c>
    </row>
    <row r="537" spans="1:6" ht="15.75" customHeight="1" x14ac:dyDescent="0.3">
      <c r="A537" s="1">
        <v>19</v>
      </c>
      <c r="B537" s="1" t="str">
        <f t="shared" si="122"/>
        <v xml:space="preserve">September </v>
      </c>
      <c r="C537" s="12">
        <v>2023</v>
      </c>
      <c r="D537" s="14">
        <f t="shared" si="120"/>
        <v>45188</v>
      </c>
      <c r="E537" s="1" t="s">
        <v>270</v>
      </c>
      <c r="F537" s="1">
        <v>50</v>
      </c>
    </row>
    <row r="538" spans="1:6" ht="15.75" customHeight="1" x14ac:dyDescent="0.3">
      <c r="A538" s="1">
        <v>22</v>
      </c>
      <c r="B538" s="1" t="str">
        <f t="shared" si="122"/>
        <v xml:space="preserve">September </v>
      </c>
      <c r="C538" s="12">
        <v>2023</v>
      </c>
      <c r="D538" s="14">
        <f t="shared" si="120"/>
        <v>45191</v>
      </c>
      <c r="E538" s="1" t="s">
        <v>85</v>
      </c>
      <c r="F538" s="1">
        <v>38</v>
      </c>
    </row>
    <row r="539" spans="1:6" ht="15.75" customHeight="1" x14ac:dyDescent="0.3">
      <c r="A539">
        <f>A538</f>
        <v>22</v>
      </c>
      <c r="B539" t="str">
        <f t="shared" si="122"/>
        <v xml:space="preserve">September </v>
      </c>
      <c r="C539" s="12">
        <v>2023</v>
      </c>
      <c r="D539" s="14">
        <f t="shared" si="120"/>
        <v>45191</v>
      </c>
      <c r="E539" s="1" t="s">
        <v>271</v>
      </c>
      <c r="F539" s="1">
        <v>200</v>
      </c>
    </row>
    <row r="540" spans="1:6" ht="15.75" customHeight="1" x14ac:dyDescent="0.3">
      <c r="A540" s="1">
        <v>23</v>
      </c>
      <c r="B540" s="1" t="str">
        <f t="shared" si="122"/>
        <v xml:space="preserve">September </v>
      </c>
      <c r="C540" s="12">
        <v>2023</v>
      </c>
      <c r="D540" s="14">
        <f t="shared" si="120"/>
        <v>45192</v>
      </c>
      <c r="E540" s="1" t="s">
        <v>46</v>
      </c>
      <c r="F540" s="1">
        <v>300</v>
      </c>
    </row>
    <row r="541" spans="1:6" ht="15.75" customHeight="1" x14ac:dyDescent="0.3">
      <c r="A541" s="1">
        <v>24</v>
      </c>
      <c r="B541" s="1" t="str">
        <f t="shared" si="122"/>
        <v xml:space="preserve">September </v>
      </c>
      <c r="C541" s="12">
        <v>2023</v>
      </c>
      <c r="D541" s="14">
        <f t="shared" si="120"/>
        <v>45193</v>
      </c>
    </row>
    <row r="542" spans="1:6" ht="15.75" customHeight="1" x14ac:dyDescent="0.3">
      <c r="A542" s="1">
        <v>25</v>
      </c>
      <c r="B542" s="1" t="str">
        <f t="shared" si="122"/>
        <v xml:space="preserve">September </v>
      </c>
      <c r="C542" s="12">
        <v>2023</v>
      </c>
      <c r="D542" s="14">
        <f t="shared" si="120"/>
        <v>45194</v>
      </c>
      <c r="E542" s="1" t="s">
        <v>85</v>
      </c>
      <c r="F542" s="1">
        <v>19</v>
      </c>
    </row>
    <row r="543" spans="1:6" ht="15.75" customHeight="1" x14ac:dyDescent="0.3">
      <c r="A543" s="1">
        <v>26</v>
      </c>
      <c r="B543" s="1" t="str">
        <f t="shared" si="122"/>
        <v xml:space="preserve">September </v>
      </c>
      <c r="C543" s="12">
        <v>2023</v>
      </c>
      <c r="D543" s="14">
        <f t="shared" si="120"/>
        <v>45195</v>
      </c>
      <c r="E543" s="1" t="s">
        <v>272</v>
      </c>
      <c r="F543" s="1">
        <v>160</v>
      </c>
    </row>
    <row r="544" spans="1:6" ht="15.75" customHeight="1" x14ac:dyDescent="0.3">
      <c r="A544">
        <f>A543</f>
        <v>26</v>
      </c>
      <c r="B544" t="str">
        <f t="shared" si="122"/>
        <v xml:space="preserve">September </v>
      </c>
      <c r="C544" s="12">
        <v>2023</v>
      </c>
      <c r="D544" s="14">
        <f t="shared" si="120"/>
        <v>45195</v>
      </c>
      <c r="E544" s="1" t="s">
        <v>113</v>
      </c>
      <c r="F544" s="1">
        <v>4200</v>
      </c>
    </row>
    <row r="545" spans="1:6" ht="15.75" customHeight="1" x14ac:dyDescent="0.3">
      <c r="A545" s="1">
        <v>27</v>
      </c>
      <c r="B545" s="1" t="str">
        <f t="shared" si="122"/>
        <v xml:space="preserve">September </v>
      </c>
      <c r="C545" s="12">
        <v>2023</v>
      </c>
      <c r="D545" s="14">
        <f t="shared" si="120"/>
        <v>45196</v>
      </c>
      <c r="E545" s="1" t="s">
        <v>42</v>
      </c>
      <c r="F545" s="1">
        <v>15</v>
      </c>
    </row>
    <row r="546" spans="1:6" ht="15.75" customHeight="1" x14ac:dyDescent="0.3">
      <c r="A546" s="1">
        <v>28</v>
      </c>
      <c r="B546" s="1" t="str">
        <f t="shared" si="122"/>
        <v xml:space="preserve">September </v>
      </c>
      <c r="C546" s="12">
        <v>2023</v>
      </c>
      <c r="D546" s="14">
        <f t="shared" si="120"/>
        <v>45197</v>
      </c>
      <c r="E546" s="1" t="s">
        <v>273</v>
      </c>
      <c r="F546" s="1">
        <v>65</v>
      </c>
    </row>
    <row r="547" spans="1:6" ht="15.75" customHeight="1" x14ac:dyDescent="0.3">
      <c r="A547" s="1">
        <v>29</v>
      </c>
      <c r="B547" s="1" t="str">
        <f t="shared" si="122"/>
        <v xml:space="preserve">September </v>
      </c>
      <c r="C547" s="12">
        <v>2023</v>
      </c>
      <c r="D547" s="14">
        <f t="shared" si="120"/>
        <v>45198</v>
      </c>
      <c r="E547" s="1" t="s">
        <v>274</v>
      </c>
      <c r="F547" s="1">
        <v>40</v>
      </c>
    </row>
    <row r="548" spans="1:6" ht="15.75" customHeight="1" x14ac:dyDescent="0.3">
      <c r="A548" s="1">
        <v>30</v>
      </c>
      <c r="B548" s="1" t="str">
        <f t="shared" si="122"/>
        <v xml:space="preserve">September </v>
      </c>
      <c r="C548" s="12">
        <v>2023</v>
      </c>
      <c r="D548" s="14">
        <f t="shared" si="120"/>
        <v>45199</v>
      </c>
      <c r="E548" s="1" t="s">
        <v>273</v>
      </c>
      <c r="F548" s="1">
        <v>100</v>
      </c>
    </row>
    <row r="549" spans="1:6" ht="15.75" customHeight="1" x14ac:dyDescent="0.3">
      <c r="A549">
        <f>A548</f>
        <v>30</v>
      </c>
      <c r="B549" t="str">
        <f t="shared" si="122"/>
        <v xml:space="preserve">September </v>
      </c>
      <c r="C549" s="12">
        <v>2023</v>
      </c>
      <c r="D549" s="14">
        <f t="shared" si="120"/>
        <v>45199</v>
      </c>
      <c r="E549" s="1" t="s">
        <v>275</v>
      </c>
      <c r="F549" s="1">
        <v>450</v>
      </c>
    </row>
    <row r="550" spans="1:6" ht="15.75" customHeight="1" x14ac:dyDescent="0.3">
      <c r="A550" s="1">
        <v>2</v>
      </c>
      <c r="B550" s="1" t="s">
        <v>276</v>
      </c>
      <c r="C550" s="12">
        <v>2023</v>
      </c>
      <c r="D550" s="14">
        <f t="shared" si="120"/>
        <v>45201</v>
      </c>
      <c r="E550" s="1" t="s">
        <v>277</v>
      </c>
      <c r="F550" s="1">
        <v>1850</v>
      </c>
    </row>
    <row r="551" spans="1:6" ht="15.75" customHeight="1" x14ac:dyDescent="0.3">
      <c r="A551" s="1">
        <v>3</v>
      </c>
      <c r="B551" s="1" t="str">
        <f t="shared" ref="B551:B598" si="127">B550</f>
        <v xml:space="preserve">October </v>
      </c>
      <c r="C551" s="12">
        <v>2023</v>
      </c>
      <c r="D551" s="14">
        <f t="shared" si="120"/>
        <v>45202</v>
      </c>
      <c r="E551" s="1" t="s">
        <v>218</v>
      </c>
      <c r="F551" s="1">
        <v>500</v>
      </c>
    </row>
    <row r="552" spans="1:6" ht="15.75" customHeight="1" x14ac:dyDescent="0.3">
      <c r="A552" s="1">
        <v>10</v>
      </c>
      <c r="B552" s="1" t="str">
        <f t="shared" si="127"/>
        <v xml:space="preserve">October </v>
      </c>
      <c r="C552" s="12">
        <v>2023</v>
      </c>
      <c r="D552" s="14">
        <f t="shared" si="120"/>
        <v>45209</v>
      </c>
      <c r="E552" s="1" t="s">
        <v>128</v>
      </c>
      <c r="F552" s="1">
        <v>2170</v>
      </c>
    </row>
    <row r="553" spans="1:6" ht="15.75" customHeight="1" x14ac:dyDescent="0.3">
      <c r="A553" s="1">
        <v>11</v>
      </c>
      <c r="B553" s="1" t="str">
        <f t="shared" si="127"/>
        <v xml:space="preserve">October </v>
      </c>
      <c r="C553" s="12">
        <v>2023</v>
      </c>
      <c r="D553" s="14">
        <f t="shared" si="120"/>
        <v>45210</v>
      </c>
      <c r="E553" s="1" t="s">
        <v>278</v>
      </c>
      <c r="F553" s="1">
        <v>5</v>
      </c>
    </row>
    <row r="554" spans="1:6" ht="15.75" customHeight="1" x14ac:dyDescent="0.3">
      <c r="A554" s="1">
        <v>15</v>
      </c>
      <c r="B554" s="1" t="str">
        <f t="shared" si="127"/>
        <v xml:space="preserve">October </v>
      </c>
      <c r="C554" s="12">
        <v>2023</v>
      </c>
      <c r="D554" s="14">
        <f t="shared" si="120"/>
        <v>45214</v>
      </c>
      <c r="E554" s="1" t="s">
        <v>9</v>
      </c>
      <c r="F554" s="1">
        <v>600</v>
      </c>
    </row>
    <row r="555" spans="1:6" ht="15.75" customHeight="1" x14ac:dyDescent="0.3">
      <c r="A555">
        <f t="shared" ref="A555:A558" si="128">A554</f>
        <v>15</v>
      </c>
      <c r="B555" t="str">
        <f t="shared" si="127"/>
        <v xml:space="preserve">October </v>
      </c>
      <c r="C555" s="12">
        <v>2023</v>
      </c>
      <c r="D555" s="14">
        <f t="shared" si="120"/>
        <v>45214</v>
      </c>
      <c r="E555" s="1" t="s">
        <v>157</v>
      </c>
      <c r="F555" s="1">
        <v>70</v>
      </c>
    </row>
    <row r="556" spans="1:6" ht="15.75" customHeight="1" x14ac:dyDescent="0.3">
      <c r="A556">
        <f t="shared" si="128"/>
        <v>15</v>
      </c>
      <c r="B556" t="str">
        <f t="shared" si="127"/>
        <v xml:space="preserve">October </v>
      </c>
      <c r="C556" s="12">
        <v>2023</v>
      </c>
      <c r="D556" s="14">
        <f t="shared" si="120"/>
        <v>45214</v>
      </c>
      <c r="E556" s="1" t="s">
        <v>22</v>
      </c>
      <c r="F556" s="1">
        <v>60</v>
      </c>
    </row>
    <row r="557" spans="1:6" ht="15.75" customHeight="1" x14ac:dyDescent="0.3">
      <c r="A557">
        <f t="shared" si="128"/>
        <v>15</v>
      </c>
      <c r="B557" t="str">
        <f t="shared" si="127"/>
        <v xml:space="preserve">October </v>
      </c>
      <c r="C557" s="12">
        <v>2023</v>
      </c>
      <c r="D557" s="14">
        <f t="shared" si="120"/>
        <v>45214</v>
      </c>
      <c r="E557" s="1" t="s">
        <v>279</v>
      </c>
      <c r="F557" s="1">
        <v>348</v>
      </c>
    </row>
    <row r="558" spans="1:6" ht="15.75" customHeight="1" x14ac:dyDescent="0.3">
      <c r="A558">
        <f t="shared" si="128"/>
        <v>15</v>
      </c>
      <c r="B558" t="str">
        <f t="shared" si="127"/>
        <v xml:space="preserve">October </v>
      </c>
      <c r="C558" s="12">
        <v>2023</v>
      </c>
      <c r="D558" s="14">
        <f t="shared" si="120"/>
        <v>45214</v>
      </c>
      <c r="E558" s="1" t="s">
        <v>36</v>
      </c>
      <c r="F558" s="1">
        <v>1118</v>
      </c>
    </row>
    <row r="559" spans="1:6" ht="15.75" customHeight="1" x14ac:dyDescent="0.3">
      <c r="A559" s="1">
        <v>16</v>
      </c>
      <c r="B559" s="1" t="str">
        <f t="shared" si="127"/>
        <v xml:space="preserve">October </v>
      </c>
      <c r="C559" s="12">
        <v>2023</v>
      </c>
      <c r="D559" s="14">
        <f t="shared" si="120"/>
        <v>45215</v>
      </c>
      <c r="E559" s="1" t="s">
        <v>9</v>
      </c>
      <c r="F559" s="1">
        <v>30</v>
      </c>
    </row>
    <row r="560" spans="1:6" ht="15.75" customHeight="1" x14ac:dyDescent="0.3">
      <c r="A560">
        <f t="shared" ref="A560:B575" si="129">A559</f>
        <v>16</v>
      </c>
      <c r="B560" t="str">
        <f t="shared" si="127"/>
        <v xml:space="preserve">October </v>
      </c>
      <c r="C560" s="12">
        <v>2023</v>
      </c>
      <c r="D560" s="14">
        <f t="shared" si="120"/>
        <v>45215</v>
      </c>
      <c r="E560" s="1" t="s">
        <v>22</v>
      </c>
      <c r="F560" s="1">
        <v>60</v>
      </c>
    </row>
    <row r="561" spans="1:6" ht="15.75" customHeight="1" x14ac:dyDescent="0.3">
      <c r="A561">
        <f t="shared" si="129"/>
        <v>16</v>
      </c>
      <c r="B561" t="str">
        <f t="shared" si="127"/>
        <v xml:space="preserve">October </v>
      </c>
      <c r="C561" s="12">
        <v>2023</v>
      </c>
      <c r="D561" s="14">
        <f t="shared" si="120"/>
        <v>45215</v>
      </c>
      <c r="E561" s="1" t="s">
        <v>63</v>
      </c>
      <c r="F561" s="1">
        <v>15</v>
      </c>
    </row>
    <row r="562" spans="1:6" ht="15.75" customHeight="1" x14ac:dyDescent="0.3">
      <c r="A562" s="1">
        <v>17</v>
      </c>
      <c r="B562" s="1" t="str">
        <f t="shared" si="127"/>
        <v xml:space="preserve">October </v>
      </c>
      <c r="C562" s="12">
        <v>2023</v>
      </c>
      <c r="D562" s="14">
        <f t="shared" si="120"/>
        <v>45216</v>
      </c>
      <c r="E562" s="1" t="s">
        <v>9</v>
      </c>
      <c r="F562" s="1">
        <v>30</v>
      </c>
    </row>
    <row r="563" spans="1:6" ht="15.75" customHeight="1" x14ac:dyDescent="0.3">
      <c r="A563">
        <f>A562</f>
        <v>17</v>
      </c>
      <c r="B563" t="str">
        <f t="shared" si="127"/>
        <v xml:space="preserve">October </v>
      </c>
      <c r="C563" s="12">
        <v>2023</v>
      </c>
      <c r="D563" s="14">
        <f t="shared" si="120"/>
        <v>45216</v>
      </c>
      <c r="E563" s="1" t="s">
        <v>73</v>
      </c>
      <c r="F563" s="1">
        <v>60</v>
      </c>
    </row>
    <row r="564" spans="1:6" ht="15.75" customHeight="1" x14ac:dyDescent="0.3">
      <c r="A564" s="1">
        <v>18</v>
      </c>
      <c r="B564" s="1" t="str">
        <f t="shared" si="127"/>
        <v xml:space="preserve">October </v>
      </c>
      <c r="C564" s="12">
        <v>2023</v>
      </c>
      <c r="D564" s="14">
        <f t="shared" si="120"/>
        <v>45217</v>
      </c>
      <c r="E564" s="1" t="s">
        <v>9</v>
      </c>
      <c r="F564" s="1">
        <v>30</v>
      </c>
    </row>
    <row r="565" spans="1:6" ht="15.75" customHeight="1" x14ac:dyDescent="0.3">
      <c r="A565">
        <f t="shared" ref="A565:A566" si="130">A564</f>
        <v>18</v>
      </c>
      <c r="B565" t="str">
        <f t="shared" si="127"/>
        <v xml:space="preserve">October </v>
      </c>
      <c r="C565" s="12">
        <v>2023</v>
      </c>
      <c r="D565" s="14">
        <f t="shared" si="120"/>
        <v>45217</v>
      </c>
      <c r="E565" s="1" t="s">
        <v>73</v>
      </c>
      <c r="F565" s="1">
        <v>60</v>
      </c>
    </row>
    <row r="566" spans="1:6" ht="15.75" customHeight="1" x14ac:dyDescent="0.3">
      <c r="A566">
        <f t="shared" si="130"/>
        <v>18</v>
      </c>
      <c r="B566" t="str">
        <f t="shared" si="127"/>
        <v xml:space="preserve">October </v>
      </c>
      <c r="C566" s="12">
        <v>2023</v>
      </c>
      <c r="D566" s="14">
        <f t="shared" si="120"/>
        <v>45217</v>
      </c>
      <c r="E566" s="1" t="s">
        <v>257</v>
      </c>
      <c r="F566" s="1">
        <v>10</v>
      </c>
    </row>
    <row r="567" spans="1:6" ht="15.75" customHeight="1" x14ac:dyDescent="0.3">
      <c r="A567" s="1">
        <v>19</v>
      </c>
      <c r="B567" s="1" t="str">
        <f t="shared" si="127"/>
        <v xml:space="preserve">October </v>
      </c>
      <c r="C567" s="12">
        <v>2023</v>
      </c>
      <c r="D567" s="14">
        <f t="shared" si="120"/>
        <v>45218</v>
      </c>
      <c r="E567" s="1" t="s">
        <v>9</v>
      </c>
      <c r="F567" s="1">
        <v>15</v>
      </c>
    </row>
    <row r="568" spans="1:6" ht="15.75" customHeight="1" x14ac:dyDescent="0.3">
      <c r="A568">
        <f t="shared" ref="A568:A569" si="131">A567</f>
        <v>19</v>
      </c>
      <c r="B568" t="str">
        <f t="shared" si="127"/>
        <v xml:space="preserve">October </v>
      </c>
      <c r="C568" s="12">
        <v>2023</v>
      </c>
      <c r="D568" s="14">
        <f t="shared" si="120"/>
        <v>45218</v>
      </c>
      <c r="E568" s="1" t="s">
        <v>85</v>
      </c>
      <c r="F568" s="1">
        <v>155</v>
      </c>
    </row>
    <row r="569" spans="1:6" ht="15.75" customHeight="1" x14ac:dyDescent="0.3">
      <c r="A569">
        <f t="shared" si="131"/>
        <v>19</v>
      </c>
      <c r="B569" t="str">
        <f t="shared" si="127"/>
        <v xml:space="preserve">October </v>
      </c>
      <c r="C569" s="12">
        <v>2023</v>
      </c>
      <c r="D569" s="14">
        <f t="shared" si="120"/>
        <v>45218</v>
      </c>
      <c r="E569" s="1" t="s">
        <v>73</v>
      </c>
    </row>
    <row r="570" spans="1:6" ht="15.75" customHeight="1" x14ac:dyDescent="0.3">
      <c r="A570" s="1">
        <v>20</v>
      </c>
      <c r="B570" s="1" t="str">
        <f t="shared" si="127"/>
        <v xml:space="preserve">October </v>
      </c>
      <c r="C570" s="12">
        <v>2023</v>
      </c>
      <c r="D570" s="14">
        <f t="shared" si="120"/>
        <v>45219</v>
      </c>
      <c r="E570" s="1" t="s">
        <v>73</v>
      </c>
      <c r="F570" s="1">
        <v>60</v>
      </c>
    </row>
    <row r="571" spans="1:6" ht="15.75" customHeight="1" x14ac:dyDescent="0.3">
      <c r="A571">
        <f t="shared" ref="A571:A572" si="132">A570</f>
        <v>20</v>
      </c>
      <c r="B571" t="str">
        <f t="shared" si="127"/>
        <v xml:space="preserve">October </v>
      </c>
      <c r="C571" s="12">
        <v>2023</v>
      </c>
      <c r="D571" s="14">
        <f t="shared" si="120"/>
        <v>45219</v>
      </c>
      <c r="E571" s="1" t="s">
        <v>85</v>
      </c>
      <c r="F571" s="1">
        <v>489</v>
      </c>
    </row>
    <row r="572" spans="1:6" ht="15.75" customHeight="1" x14ac:dyDescent="0.3">
      <c r="A572">
        <f t="shared" si="132"/>
        <v>20</v>
      </c>
      <c r="B572" t="str">
        <f t="shared" si="127"/>
        <v xml:space="preserve">October </v>
      </c>
      <c r="C572" s="12">
        <v>2023</v>
      </c>
      <c r="D572" s="14">
        <f t="shared" si="120"/>
        <v>45219</v>
      </c>
      <c r="E572" s="1" t="s">
        <v>9</v>
      </c>
      <c r="F572" s="1">
        <v>5</v>
      </c>
    </row>
    <row r="573" spans="1:6" ht="15.75" customHeight="1" x14ac:dyDescent="0.3">
      <c r="A573" s="1">
        <v>21</v>
      </c>
      <c r="B573" s="1" t="str">
        <f t="shared" si="127"/>
        <v xml:space="preserve">October </v>
      </c>
      <c r="C573" s="12">
        <v>2023</v>
      </c>
      <c r="D573" s="14">
        <f t="shared" si="120"/>
        <v>45220</v>
      </c>
      <c r="E573" s="1" t="s">
        <v>280</v>
      </c>
      <c r="F573" s="1">
        <v>700</v>
      </c>
    </row>
    <row r="574" spans="1:6" ht="15.75" customHeight="1" x14ac:dyDescent="0.3">
      <c r="A574">
        <f t="shared" ref="A574:A575" si="133">A573</f>
        <v>21</v>
      </c>
      <c r="B574" t="str">
        <f t="shared" si="127"/>
        <v xml:space="preserve">October </v>
      </c>
      <c r="C574" s="12">
        <v>2023</v>
      </c>
      <c r="D574" s="14">
        <f t="shared" si="120"/>
        <v>45220</v>
      </c>
      <c r="E574" s="1" t="s">
        <v>222</v>
      </c>
      <c r="F574" s="1">
        <v>30</v>
      </c>
    </row>
    <row r="575" spans="1:6" ht="15.75" customHeight="1" x14ac:dyDescent="0.3">
      <c r="A575">
        <f t="shared" si="133"/>
        <v>21</v>
      </c>
      <c r="B575" t="str">
        <f t="shared" si="127"/>
        <v xml:space="preserve">October </v>
      </c>
      <c r="C575" s="12">
        <v>2023</v>
      </c>
      <c r="D575" s="14">
        <f t="shared" si="120"/>
        <v>45220</v>
      </c>
      <c r="E575" s="1" t="s">
        <v>281</v>
      </c>
      <c r="F575" s="1">
        <v>20</v>
      </c>
    </row>
    <row r="576" spans="1:6" ht="15.75" customHeight="1" x14ac:dyDescent="0.3">
      <c r="A576" s="1">
        <v>22</v>
      </c>
      <c r="B576" s="1" t="str">
        <f t="shared" si="127"/>
        <v xml:space="preserve">October </v>
      </c>
      <c r="C576" s="12">
        <v>2023</v>
      </c>
      <c r="D576" s="14">
        <f t="shared" si="120"/>
        <v>45221</v>
      </c>
      <c r="E576" s="1" t="s">
        <v>12</v>
      </c>
      <c r="F576" s="1">
        <v>150</v>
      </c>
    </row>
    <row r="577" spans="1:6" ht="15.75" customHeight="1" x14ac:dyDescent="0.3">
      <c r="A577">
        <f>A576</f>
        <v>22</v>
      </c>
      <c r="B577" t="str">
        <f t="shared" si="127"/>
        <v xml:space="preserve">October </v>
      </c>
      <c r="C577" s="12">
        <v>2023</v>
      </c>
      <c r="D577" s="14">
        <f t="shared" si="120"/>
        <v>45221</v>
      </c>
      <c r="E577" s="1" t="s">
        <v>282</v>
      </c>
      <c r="F577" s="1">
        <v>80</v>
      </c>
    </row>
    <row r="578" spans="1:6" ht="15.75" customHeight="1" x14ac:dyDescent="0.3">
      <c r="A578" s="1">
        <v>23</v>
      </c>
      <c r="B578" s="1" t="str">
        <f t="shared" si="127"/>
        <v xml:space="preserve">October </v>
      </c>
      <c r="C578" s="12">
        <v>2023</v>
      </c>
      <c r="D578" s="14">
        <f t="shared" ref="D578:D641" si="134">DATE(C578,MONTH(DATEVALUE("1-"&amp;B578)),A578)</f>
        <v>45222</v>
      </c>
      <c r="E578" s="1" t="s">
        <v>222</v>
      </c>
      <c r="F578" s="1">
        <v>30</v>
      </c>
    </row>
    <row r="579" spans="1:6" ht="15.75" customHeight="1" x14ac:dyDescent="0.3">
      <c r="A579">
        <f>A578</f>
        <v>23</v>
      </c>
      <c r="B579" t="str">
        <f t="shared" si="127"/>
        <v xml:space="preserve">October </v>
      </c>
      <c r="C579" s="12">
        <v>2023</v>
      </c>
      <c r="D579" s="14">
        <f t="shared" si="134"/>
        <v>45222</v>
      </c>
      <c r="E579" s="1" t="s">
        <v>283</v>
      </c>
      <c r="F579" s="1">
        <v>60</v>
      </c>
    </row>
    <row r="580" spans="1:6" ht="15.75" customHeight="1" x14ac:dyDescent="0.3">
      <c r="A580" s="1">
        <v>24</v>
      </c>
      <c r="B580" s="1" t="str">
        <f t="shared" si="127"/>
        <v xml:space="preserve">October </v>
      </c>
      <c r="C580" s="12">
        <v>2023</v>
      </c>
      <c r="D580" s="14">
        <f t="shared" si="134"/>
        <v>45223</v>
      </c>
      <c r="E580" s="1" t="s">
        <v>284</v>
      </c>
      <c r="F580" s="1">
        <v>40</v>
      </c>
    </row>
    <row r="581" spans="1:6" ht="15.75" customHeight="1" x14ac:dyDescent="0.3">
      <c r="A581" s="1">
        <v>25</v>
      </c>
      <c r="B581" s="1" t="str">
        <f t="shared" si="127"/>
        <v xml:space="preserve">October </v>
      </c>
      <c r="C581" s="12">
        <v>2023</v>
      </c>
      <c r="D581" s="14">
        <f t="shared" si="134"/>
        <v>45224</v>
      </c>
      <c r="E581" s="1" t="s">
        <v>22</v>
      </c>
      <c r="F581" s="1">
        <v>80</v>
      </c>
    </row>
    <row r="582" spans="1:6" ht="15.75" customHeight="1" x14ac:dyDescent="0.3">
      <c r="A582" s="1">
        <v>26</v>
      </c>
      <c r="B582" s="1" t="str">
        <f t="shared" si="127"/>
        <v xml:space="preserve">October </v>
      </c>
      <c r="C582" s="12">
        <v>2023</v>
      </c>
      <c r="D582" s="14">
        <f t="shared" si="134"/>
        <v>45225</v>
      </c>
      <c r="E582" s="1" t="s">
        <v>9</v>
      </c>
      <c r="F582" s="1">
        <v>30</v>
      </c>
    </row>
    <row r="583" spans="1:6" ht="15.75" customHeight="1" x14ac:dyDescent="0.3">
      <c r="A583">
        <f>A582</f>
        <v>26</v>
      </c>
      <c r="B583" t="str">
        <f t="shared" si="127"/>
        <v xml:space="preserve">October </v>
      </c>
      <c r="C583" s="12">
        <v>2023</v>
      </c>
      <c r="D583" s="14">
        <f t="shared" si="134"/>
        <v>45225</v>
      </c>
      <c r="E583" s="1" t="s">
        <v>73</v>
      </c>
      <c r="F583" s="1">
        <v>55</v>
      </c>
    </row>
    <row r="584" spans="1:6" ht="15.75" customHeight="1" x14ac:dyDescent="0.3">
      <c r="A584" s="1">
        <v>27</v>
      </c>
      <c r="B584" s="1" t="str">
        <f t="shared" si="127"/>
        <v xml:space="preserve">October </v>
      </c>
      <c r="C584" s="12">
        <v>2023</v>
      </c>
      <c r="D584" s="14">
        <f t="shared" si="134"/>
        <v>45226</v>
      </c>
      <c r="E584" s="1" t="s">
        <v>9</v>
      </c>
      <c r="F584" s="1">
        <v>30</v>
      </c>
    </row>
    <row r="585" spans="1:6" ht="15.75" customHeight="1" x14ac:dyDescent="0.3">
      <c r="A585">
        <f t="shared" ref="A585:A586" si="135">A584</f>
        <v>27</v>
      </c>
      <c r="B585" t="str">
        <f t="shared" si="127"/>
        <v xml:space="preserve">October </v>
      </c>
      <c r="C585" s="12">
        <v>2023</v>
      </c>
      <c r="D585" s="14">
        <f t="shared" si="134"/>
        <v>45226</v>
      </c>
      <c r="E585" s="1" t="s">
        <v>73</v>
      </c>
      <c r="F585" s="1">
        <v>55</v>
      </c>
    </row>
    <row r="586" spans="1:6" ht="15.75" customHeight="1" x14ac:dyDescent="0.3">
      <c r="A586">
        <f t="shared" si="135"/>
        <v>27</v>
      </c>
      <c r="B586" t="str">
        <f t="shared" si="127"/>
        <v xml:space="preserve">October </v>
      </c>
      <c r="C586" s="12">
        <v>2023</v>
      </c>
      <c r="D586" s="14">
        <f t="shared" si="134"/>
        <v>45226</v>
      </c>
      <c r="E586" s="1" t="s">
        <v>25</v>
      </c>
      <c r="F586" s="1">
        <v>100</v>
      </c>
    </row>
    <row r="587" spans="1:6" ht="15.75" customHeight="1" x14ac:dyDescent="0.3">
      <c r="A587" s="1">
        <v>28</v>
      </c>
      <c r="B587" s="1" t="str">
        <f t="shared" si="127"/>
        <v xml:space="preserve">October </v>
      </c>
      <c r="C587" s="12">
        <v>2023</v>
      </c>
      <c r="D587" s="14">
        <f t="shared" si="134"/>
        <v>45227</v>
      </c>
      <c r="E587" s="1" t="s">
        <v>25</v>
      </c>
      <c r="F587" s="1">
        <v>60</v>
      </c>
    </row>
    <row r="588" spans="1:6" ht="15.75" customHeight="1" x14ac:dyDescent="0.3">
      <c r="A588">
        <f>A587</f>
        <v>28</v>
      </c>
      <c r="B588" t="str">
        <f t="shared" si="127"/>
        <v xml:space="preserve">October </v>
      </c>
      <c r="C588" s="12">
        <v>2023</v>
      </c>
      <c r="D588" s="14">
        <f t="shared" si="134"/>
        <v>45227</v>
      </c>
      <c r="E588" s="1" t="s">
        <v>285</v>
      </c>
      <c r="F588" s="1">
        <v>40</v>
      </c>
    </row>
    <row r="589" spans="1:6" ht="15.75" customHeight="1" x14ac:dyDescent="0.3">
      <c r="A589" s="1">
        <v>29</v>
      </c>
      <c r="B589" s="1" t="str">
        <f t="shared" si="127"/>
        <v xml:space="preserve">October </v>
      </c>
      <c r="C589" s="12">
        <v>2023</v>
      </c>
      <c r="D589" s="14">
        <f t="shared" si="134"/>
        <v>45228</v>
      </c>
      <c r="E589" s="1" t="s">
        <v>222</v>
      </c>
      <c r="F589" s="1">
        <v>20</v>
      </c>
    </row>
    <row r="590" spans="1:6" ht="15.75" customHeight="1" x14ac:dyDescent="0.3">
      <c r="A590">
        <f>A589</f>
        <v>29</v>
      </c>
      <c r="B590" t="str">
        <f t="shared" si="127"/>
        <v xml:space="preserve">October </v>
      </c>
      <c r="C590" s="12">
        <v>2023</v>
      </c>
      <c r="D590" s="14">
        <f t="shared" si="134"/>
        <v>45228</v>
      </c>
      <c r="E590" s="1" t="s">
        <v>286</v>
      </c>
      <c r="F590" s="1">
        <v>18</v>
      </c>
    </row>
    <row r="591" spans="1:6" ht="15.75" customHeight="1" x14ac:dyDescent="0.3">
      <c r="A591" s="1">
        <v>30</v>
      </c>
      <c r="B591" s="1" t="str">
        <f t="shared" si="127"/>
        <v xml:space="preserve">October </v>
      </c>
      <c r="C591" s="12">
        <v>2023</v>
      </c>
      <c r="D591" s="14">
        <f t="shared" si="134"/>
        <v>45229</v>
      </c>
      <c r="E591" s="1" t="s">
        <v>9</v>
      </c>
      <c r="F591" s="1">
        <v>30</v>
      </c>
    </row>
    <row r="592" spans="1:6" ht="15.75" customHeight="1" x14ac:dyDescent="0.3">
      <c r="A592">
        <f t="shared" ref="A592:A593" si="136">A591</f>
        <v>30</v>
      </c>
      <c r="B592" t="str">
        <f t="shared" si="127"/>
        <v xml:space="preserve">October </v>
      </c>
      <c r="C592" s="12">
        <v>2023</v>
      </c>
      <c r="D592" s="14">
        <f t="shared" si="134"/>
        <v>45229</v>
      </c>
      <c r="E592" s="1" t="s">
        <v>283</v>
      </c>
      <c r="F592" s="1">
        <v>60</v>
      </c>
    </row>
    <row r="593" spans="1:6" ht="15.75" customHeight="1" x14ac:dyDescent="0.3">
      <c r="A593">
        <f t="shared" si="136"/>
        <v>30</v>
      </c>
      <c r="B593" t="str">
        <f t="shared" si="127"/>
        <v xml:space="preserve">October </v>
      </c>
      <c r="C593" s="12">
        <v>2023</v>
      </c>
      <c r="D593" s="14">
        <f t="shared" si="134"/>
        <v>45229</v>
      </c>
      <c r="E593" s="1" t="s">
        <v>286</v>
      </c>
      <c r="F593" s="1">
        <v>15</v>
      </c>
    </row>
    <row r="594" spans="1:6" ht="15.75" customHeight="1" x14ac:dyDescent="0.3">
      <c r="A594" s="1">
        <v>31</v>
      </c>
      <c r="B594" s="1" t="str">
        <f t="shared" si="127"/>
        <v xml:space="preserve">October </v>
      </c>
      <c r="C594" s="12">
        <v>2023</v>
      </c>
      <c r="D594" s="14">
        <f t="shared" si="134"/>
        <v>45230</v>
      </c>
      <c r="E594" s="1" t="s">
        <v>9</v>
      </c>
      <c r="F594" s="1">
        <v>30</v>
      </c>
    </row>
    <row r="595" spans="1:6" ht="15.75" customHeight="1" x14ac:dyDescent="0.3">
      <c r="A595">
        <f t="shared" ref="A595:A598" si="137">A594</f>
        <v>31</v>
      </c>
      <c r="B595" t="str">
        <f t="shared" si="127"/>
        <v xml:space="preserve">October </v>
      </c>
      <c r="C595" s="12">
        <v>2023</v>
      </c>
      <c r="D595" s="14">
        <f t="shared" si="134"/>
        <v>45230</v>
      </c>
      <c r="E595" s="1" t="s">
        <v>283</v>
      </c>
      <c r="F595" s="1">
        <v>60</v>
      </c>
    </row>
    <row r="596" spans="1:6" ht="15.75" customHeight="1" x14ac:dyDescent="0.3">
      <c r="A596">
        <f t="shared" si="137"/>
        <v>31</v>
      </c>
      <c r="B596" t="str">
        <f t="shared" si="127"/>
        <v xml:space="preserve">October </v>
      </c>
      <c r="C596" s="12">
        <v>2023</v>
      </c>
      <c r="D596" s="14">
        <f t="shared" si="134"/>
        <v>45230</v>
      </c>
      <c r="E596" s="1" t="s">
        <v>287</v>
      </c>
      <c r="F596" s="1">
        <v>235</v>
      </c>
    </row>
    <row r="597" spans="1:6" ht="15.75" customHeight="1" x14ac:dyDescent="0.3">
      <c r="A597">
        <f t="shared" si="137"/>
        <v>31</v>
      </c>
      <c r="B597" t="str">
        <f t="shared" si="127"/>
        <v xml:space="preserve">October </v>
      </c>
      <c r="C597" s="12">
        <v>2023</v>
      </c>
      <c r="D597" s="14">
        <f t="shared" si="134"/>
        <v>45230</v>
      </c>
      <c r="E597" s="1" t="s">
        <v>288</v>
      </c>
      <c r="F597" s="1">
        <v>240</v>
      </c>
    </row>
    <row r="598" spans="1:6" ht="15.75" customHeight="1" x14ac:dyDescent="0.3">
      <c r="A598">
        <f t="shared" si="137"/>
        <v>31</v>
      </c>
      <c r="B598" t="str">
        <f t="shared" si="127"/>
        <v xml:space="preserve">October </v>
      </c>
      <c r="C598" s="12">
        <v>2023</v>
      </c>
      <c r="D598" s="14">
        <f t="shared" si="134"/>
        <v>45230</v>
      </c>
      <c r="E598" s="1" t="s">
        <v>289</v>
      </c>
      <c r="F598" s="1">
        <v>550</v>
      </c>
    </row>
    <row r="599" spans="1:6" ht="15.75" customHeight="1" x14ac:dyDescent="0.3">
      <c r="A599" s="1">
        <v>1</v>
      </c>
      <c r="B599" s="1" t="s">
        <v>0</v>
      </c>
      <c r="C599" s="12">
        <v>2023</v>
      </c>
      <c r="D599" s="14">
        <f t="shared" si="134"/>
        <v>45231</v>
      </c>
      <c r="E599" s="1" t="s">
        <v>9</v>
      </c>
      <c r="F599" s="1">
        <v>30</v>
      </c>
    </row>
    <row r="600" spans="1:6" ht="15.75" customHeight="1" x14ac:dyDescent="0.3">
      <c r="A600">
        <f t="shared" ref="A600:A601" si="138">A599</f>
        <v>1</v>
      </c>
      <c r="B600" t="str">
        <f t="shared" ref="B600:B661" si="139">B599</f>
        <v>November</v>
      </c>
      <c r="C600" s="12">
        <v>2023</v>
      </c>
      <c r="D600" s="14">
        <f t="shared" si="134"/>
        <v>45231</v>
      </c>
      <c r="E600" s="1" t="s">
        <v>73</v>
      </c>
      <c r="F600" s="1">
        <v>60</v>
      </c>
    </row>
    <row r="601" spans="1:6" ht="15.75" customHeight="1" x14ac:dyDescent="0.3">
      <c r="A601">
        <f t="shared" si="138"/>
        <v>1</v>
      </c>
      <c r="B601" t="str">
        <f t="shared" si="139"/>
        <v>November</v>
      </c>
      <c r="C601" s="12">
        <v>2023</v>
      </c>
      <c r="D601" s="14">
        <f t="shared" si="134"/>
        <v>45231</v>
      </c>
      <c r="E601" s="1" t="s">
        <v>290</v>
      </c>
      <c r="F601" s="1">
        <v>30</v>
      </c>
    </row>
    <row r="602" spans="1:6" ht="15.75" customHeight="1" x14ac:dyDescent="0.3">
      <c r="A602" s="1">
        <v>2</v>
      </c>
      <c r="B602" s="1" t="str">
        <f t="shared" si="139"/>
        <v>November</v>
      </c>
      <c r="C602" s="12">
        <v>2023</v>
      </c>
      <c r="D602" s="14">
        <f t="shared" si="134"/>
        <v>45232</v>
      </c>
      <c r="E602" s="1" t="s">
        <v>9</v>
      </c>
      <c r="F602" s="1">
        <v>30</v>
      </c>
    </row>
    <row r="603" spans="1:6" ht="15.75" customHeight="1" x14ac:dyDescent="0.3">
      <c r="A603">
        <f>A602</f>
        <v>2</v>
      </c>
      <c r="B603" t="str">
        <f t="shared" si="139"/>
        <v>November</v>
      </c>
      <c r="C603" s="12">
        <v>2023</v>
      </c>
      <c r="D603" s="14">
        <f t="shared" si="134"/>
        <v>45232</v>
      </c>
      <c r="E603" s="1" t="s">
        <v>73</v>
      </c>
      <c r="F603" s="1">
        <v>60</v>
      </c>
    </row>
    <row r="604" spans="1:6" ht="15.75" customHeight="1" x14ac:dyDescent="0.3">
      <c r="A604" s="1">
        <v>3</v>
      </c>
      <c r="B604" s="1" t="str">
        <f t="shared" si="139"/>
        <v>November</v>
      </c>
      <c r="C604" s="12">
        <v>2023</v>
      </c>
      <c r="D604" s="14">
        <f t="shared" si="134"/>
        <v>45233</v>
      </c>
      <c r="E604" s="1" t="s">
        <v>9</v>
      </c>
      <c r="F604" s="1">
        <v>30</v>
      </c>
    </row>
    <row r="605" spans="1:6" ht="15.75" customHeight="1" x14ac:dyDescent="0.3">
      <c r="A605">
        <f>A604</f>
        <v>3</v>
      </c>
      <c r="B605" t="str">
        <f t="shared" si="139"/>
        <v>November</v>
      </c>
      <c r="C605" s="12">
        <v>2023</v>
      </c>
      <c r="D605" s="14">
        <f t="shared" si="134"/>
        <v>45233</v>
      </c>
      <c r="E605" s="1" t="s">
        <v>73</v>
      </c>
      <c r="F605" s="1">
        <v>60</v>
      </c>
    </row>
    <row r="606" spans="1:6" ht="15.75" customHeight="1" x14ac:dyDescent="0.3">
      <c r="A606" s="1">
        <v>4</v>
      </c>
      <c r="B606" s="1" t="str">
        <f t="shared" si="139"/>
        <v>November</v>
      </c>
      <c r="C606" s="12">
        <v>2023</v>
      </c>
      <c r="D606" s="14">
        <f t="shared" si="134"/>
        <v>45234</v>
      </c>
      <c r="E606" s="1" t="s">
        <v>72</v>
      </c>
      <c r="F606" s="1">
        <v>40</v>
      </c>
    </row>
    <row r="607" spans="1:6" ht="15.75" customHeight="1" x14ac:dyDescent="0.3">
      <c r="A607">
        <f t="shared" ref="A607:A609" si="140">A606</f>
        <v>4</v>
      </c>
      <c r="B607" t="str">
        <f t="shared" si="139"/>
        <v>November</v>
      </c>
      <c r="C607" s="12">
        <v>2023</v>
      </c>
      <c r="D607" s="14">
        <f t="shared" si="134"/>
        <v>45234</v>
      </c>
      <c r="E607" s="1" t="s">
        <v>10</v>
      </c>
      <c r="F607" s="1">
        <v>50</v>
      </c>
    </row>
    <row r="608" spans="1:6" ht="15.75" customHeight="1" x14ac:dyDescent="0.3">
      <c r="A608">
        <f t="shared" si="140"/>
        <v>4</v>
      </c>
      <c r="B608" t="str">
        <f t="shared" si="139"/>
        <v>November</v>
      </c>
      <c r="C608" s="12">
        <v>2023</v>
      </c>
      <c r="D608" s="14">
        <f t="shared" si="134"/>
        <v>45234</v>
      </c>
      <c r="E608" s="1" t="s">
        <v>149</v>
      </c>
      <c r="F608" s="1">
        <v>900</v>
      </c>
    </row>
    <row r="609" spans="1:6" ht="15.75" customHeight="1" x14ac:dyDescent="0.3">
      <c r="A609">
        <f t="shared" si="140"/>
        <v>4</v>
      </c>
      <c r="B609" t="str">
        <f t="shared" si="139"/>
        <v>November</v>
      </c>
      <c r="C609" s="12">
        <v>2023</v>
      </c>
      <c r="D609" s="14">
        <f t="shared" si="134"/>
        <v>45234</v>
      </c>
      <c r="E609" s="1" t="s">
        <v>25</v>
      </c>
      <c r="F609" s="1">
        <v>80</v>
      </c>
    </row>
    <row r="610" spans="1:6" ht="15.75" customHeight="1" x14ac:dyDescent="0.3">
      <c r="A610" s="1">
        <v>5</v>
      </c>
      <c r="B610" s="1" t="str">
        <f t="shared" si="139"/>
        <v>November</v>
      </c>
      <c r="C610" s="12">
        <v>2023</v>
      </c>
      <c r="D610" s="14">
        <f t="shared" si="134"/>
        <v>45235</v>
      </c>
      <c r="E610" s="1" t="s">
        <v>9</v>
      </c>
      <c r="F610" s="1">
        <v>455</v>
      </c>
    </row>
    <row r="611" spans="1:6" ht="15.75" customHeight="1" x14ac:dyDescent="0.3">
      <c r="A611">
        <f t="shared" ref="A611:A612" si="141">A610</f>
        <v>5</v>
      </c>
      <c r="B611" t="str">
        <f t="shared" si="139"/>
        <v>November</v>
      </c>
      <c r="C611" s="12">
        <v>2023</v>
      </c>
      <c r="D611" s="14">
        <f t="shared" si="134"/>
        <v>45235</v>
      </c>
      <c r="E611" s="1" t="s">
        <v>73</v>
      </c>
      <c r="F611" s="1">
        <v>112</v>
      </c>
    </row>
    <row r="612" spans="1:6" ht="15.75" customHeight="1" x14ac:dyDescent="0.3">
      <c r="A612">
        <f t="shared" si="141"/>
        <v>5</v>
      </c>
      <c r="B612" t="str">
        <f t="shared" si="139"/>
        <v>November</v>
      </c>
      <c r="C612" s="12">
        <v>2023</v>
      </c>
      <c r="D612" s="14">
        <f t="shared" si="134"/>
        <v>45235</v>
      </c>
      <c r="E612" s="1" t="s">
        <v>291</v>
      </c>
      <c r="F612" s="1">
        <v>60</v>
      </c>
    </row>
    <row r="613" spans="1:6" ht="15.75" customHeight="1" x14ac:dyDescent="0.3">
      <c r="A613" s="1">
        <v>6</v>
      </c>
      <c r="B613" s="1" t="str">
        <f t="shared" si="139"/>
        <v>November</v>
      </c>
      <c r="C613" s="12">
        <v>2023</v>
      </c>
      <c r="D613" s="14">
        <f t="shared" si="134"/>
        <v>45236</v>
      </c>
      <c r="E613" s="1" t="s">
        <v>85</v>
      </c>
      <c r="F613" s="1">
        <v>118</v>
      </c>
    </row>
    <row r="614" spans="1:6" ht="15.75" customHeight="1" x14ac:dyDescent="0.3">
      <c r="A614">
        <f>A613</f>
        <v>6</v>
      </c>
      <c r="B614" t="str">
        <f t="shared" si="139"/>
        <v>November</v>
      </c>
      <c r="C614" s="12">
        <v>2023</v>
      </c>
      <c r="D614" s="14">
        <f t="shared" si="134"/>
        <v>45236</v>
      </c>
      <c r="E614" s="1" t="s">
        <v>218</v>
      </c>
      <c r="F614" s="1">
        <v>500</v>
      </c>
    </row>
    <row r="615" spans="1:6" ht="15.75" customHeight="1" x14ac:dyDescent="0.3">
      <c r="A615" s="1">
        <v>7</v>
      </c>
      <c r="B615" s="1" t="str">
        <f t="shared" si="139"/>
        <v>November</v>
      </c>
      <c r="C615" s="12">
        <v>2023</v>
      </c>
      <c r="D615" s="14">
        <f t="shared" si="134"/>
        <v>45237</v>
      </c>
      <c r="E615" s="1" t="s">
        <v>292</v>
      </c>
      <c r="F615" s="1">
        <v>1000</v>
      </c>
    </row>
    <row r="616" spans="1:6" ht="15.75" customHeight="1" x14ac:dyDescent="0.3">
      <c r="A616" s="1">
        <v>10</v>
      </c>
      <c r="B616" s="1" t="str">
        <f t="shared" si="139"/>
        <v>November</v>
      </c>
      <c r="C616" s="12">
        <v>2023</v>
      </c>
      <c r="D616" s="14">
        <f t="shared" si="134"/>
        <v>45240</v>
      </c>
      <c r="E616" s="1" t="s">
        <v>128</v>
      </c>
      <c r="F616" s="1">
        <v>2167</v>
      </c>
    </row>
    <row r="617" spans="1:6" ht="15.75" customHeight="1" x14ac:dyDescent="0.3">
      <c r="A617">
        <f>A616</f>
        <v>10</v>
      </c>
      <c r="B617" t="str">
        <f t="shared" si="139"/>
        <v>November</v>
      </c>
      <c r="C617" s="12">
        <v>2023</v>
      </c>
      <c r="D617" s="14">
        <f t="shared" si="134"/>
        <v>45240</v>
      </c>
      <c r="E617" s="1" t="s">
        <v>130</v>
      </c>
      <c r="F617" s="1">
        <v>25</v>
      </c>
    </row>
    <row r="618" spans="1:6" ht="15.75" customHeight="1" x14ac:dyDescent="0.3">
      <c r="A618" s="1">
        <v>12</v>
      </c>
      <c r="B618" s="1" t="str">
        <f t="shared" si="139"/>
        <v>November</v>
      </c>
      <c r="C618" s="12">
        <v>2023</v>
      </c>
      <c r="D618" s="14">
        <f t="shared" si="134"/>
        <v>45242</v>
      </c>
      <c r="E618" s="1" t="s">
        <v>293</v>
      </c>
      <c r="F618" s="1">
        <v>500</v>
      </c>
    </row>
    <row r="619" spans="1:6" ht="15.75" customHeight="1" x14ac:dyDescent="0.3">
      <c r="A619" s="1">
        <v>14</v>
      </c>
      <c r="B619" s="1" t="str">
        <f t="shared" si="139"/>
        <v>November</v>
      </c>
      <c r="C619" s="12">
        <v>2023</v>
      </c>
      <c r="D619" s="14">
        <f t="shared" si="134"/>
        <v>45244</v>
      </c>
      <c r="E619" s="1" t="s">
        <v>85</v>
      </c>
      <c r="F619" s="1">
        <v>118</v>
      </c>
    </row>
    <row r="620" spans="1:6" ht="15.75" customHeight="1" x14ac:dyDescent="0.3">
      <c r="A620" s="1">
        <v>15</v>
      </c>
      <c r="B620" s="1" t="str">
        <f t="shared" si="139"/>
        <v>November</v>
      </c>
      <c r="C620" s="12">
        <v>2023</v>
      </c>
      <c r="D620" s="14">
        <f t="shared" si="134"/>
        <v>45245</v>
      </c>
      <c r="E620" s="1" t="s">
        <v>294</v>
      </c>
      <c r="F620" s="1">
        <v>200</v>
      </c>
    </row>
    <row r="621" spans="1:6" ht="15.75" customHeight="1" x14ac:dyDescent="0.3">
      <c r="A621" s="1">
        <v>16</v>
      </c>
      <c r="B621" s="1" t="str">
        <f t="shared" si="139"/>
        <v>November</v>
      </c>
      <c r="C621" s="12">
        <v>2023</v>
      </c>
      <c r="D621" s="14">
        <f t="shared" si="134"/>
        <v>45246</v>
      </c>
      <c r="E621" s="1" t="s">
        <v>157</v>
      </c>
      <c r="F621" s="1">
        <v>85</v>
      </c>
    </row>
    <row r="622" spans="1:6" ht="15.75" customHeight="1" x14ac:dyDescent="0.3">
      <c r="A622">
        <f>A621</f>
        <v>16</v>
      </c>
      <c r="B622" t="str">
        <f t="shared" si="139"/>
        <v>November</v>
      </c>
      <c r="C622" s="12">
        <v>2023</v>
      </c>
      <c r="D622" s="14">
        <f t="shared" si="134"/>
        <v>45246</v>
      </c>
      <c r="E622" s="1" t="s">
        <v>254</v>
      </c>
      <c r="F622" s="1">
        <v>210</v>
      </c>
    </row>
    <row r="623" spans="1:6" ht="15.75" customHeight="1" x14ac:dyDescent="0.3">
      <c r="A623" s="1">
        <v>17</v>
      </c>
      <c r="B623" s="1" t="str">
        <f t="shared" si="139"/>
        <v>November</v>
      </c>
      <c r="C623" s="12">
        <v>2023</v>
      </c>
      <c r="D623" s="14">
        <f t="shared" si="134"/>
        <v>45247</v>
      </c>
    </row>
    <row r="624" spans="1:6" ht="15.75" customHeight="1" x14ac:dyDescent="0.3">
      <c r="A624" s="1">
        <v>18</v>
      </c>
      <c r="B624" s="1" t="str">
        <f t="shared" si="139"/>
        <v>November</v>
      </c>
      <c r="C624" s="12">
        <v>2023</v>
      </c>
      <c r="D624" s="14">
        <f t="shared" si="134"/>
        <v>45248</v>
      </c>
    </row>
    <row r="625" spans="1:6" ht="15.75" customHeight="1" x14ac:dyDescent="0.3">
      <c r="A625" s="1">
        <v>19</v>
      </c>
      <c r="B625" s="1" t="str">
        <f t="shared" si="139"/>
        <v>November</v>
      </c>
      <c r="C625" s="12">
        <v>2023</v>
      </c>
      <c r="D625" s="14">
        <f t="shared" si="134"/>
        <v>45249</v>
      </c>
      <c r="E625" s="1" t="s">
        <v>9</v>
      </c>
      <c r="F625" s="1">
        <v>470</v>
      </c>
    </row>
    <row r="626" spans="1:6" ht="15.75" customHeight="1" x14ac:dyDescent="0.3">
      <c r="A626" s="12">
        <v>20</v>
      </c>
      <c r="B626" t="str">
        <f t="shared" si="139"/>
        <v>November</v>
      </c>
      <c r="C626" s="12">
        <v>2023</v>
      </c>
      <c r="D626" s="14">
        <f t="shared" si="134"/>
        <v>45250</v>
      </c>
      <c r="E626" s="1" t="s">
        <v>153</v>
      </c>
      <c r="F626" s="1">
        <v>20</v>
      </c>
    </row>
    <row r="627" spans="1:6" ht="15.75" customHeight="1" x14ac:dyDescent="0.3">
      <c r="A627">
        <f t="shared" ref="A627:A630" si="142">A626</f>
        <v>20</v>
      </c>
      <c r="B627" t="str">
        <f t="shared" si="139"/>
        <v>November</v>
      </c>
      <c r="C627" s="12">
        <v>2023</v>
      </c>
      <c r="D627" s="14">
        <f t="shared" si="134"/>
        <v>45250</v>
      </c>
      <c r="E627" s="1" t="s">
        <v>73</v>
      </c>
      <c r="F627" s="1">
        <v>60</v>
      </c>
    </row>
    <row r="628" spans="1:6" ht="15.75" customHeight="1" x14ac:dyDescent="0.3">
      <c r="A628">
        <f t="shared" si="142"/>
        <v>20</v>
      </c>
      <c r="B628" t="str">
        <f t="shared" si="139"/>
        <v>November</v>
      </c>
      <c r="C628" s="12">
        <v>2023</v>
      </c>
      <c r="D628" s="14">
        <f t="shared" si="134"/>
        <v>45250</v>
      </c>
      <c r="E628" s="1" t="s">
        <v>295</v>
      </c>
      <c r="F628" s="1">
        <v>20</v>
      </c>
    </row>
    <row r="629" spans="1:6" ht="15.75" customHeight="1" x14ac:dyDescent="0.3">
      <c r="A629">
        <f t="shared" si="142"/>
        <v>20</v>
      </c>
      <c r="B629" t="str">
        <f t="shared" si="139"/>
        <v>November</v>
      </c>
      <c r="C629" s="12">
        <v>2023</v>
      </c>
      <c r="D629" s="14">
        <f t="shared" si="134"/>
        <v>45250</v>
      </c>
      <c r="E629" s="1" t="s">
        <v>9</v>
      </c>
      <c r="F629" s="1">
        <v>30</v>
      </c>
    </row>
    <row r="630" spans="1:6" ht="15.75" customHeight="1" x14ac:dyDescent="0.3">
      <c r="A630">
        <f t="shared" si="142"/>
        <v>20</v>
      </c>
      <c r="B630" t="str">
        <f t="shared" si="139"/>
        <v>November</v>
      </c>
      <c r="C630" s="12">
        <v>2023</v>
      </c>
      <c r="D630" s="14">
        <f t="shared" si="134"/>
        <v>45250</v>
      </c>
      <c r="E630" s="1" t="s">
        <v>25</v>
      </c>
      <c r="F630" s="1">
        <v>80</v>
      </c>
    </row>
    <row r="631" spans="1:6" ht="15.75" customHeight="1" x14ac:dyDescent="0.3">
      <c r="A631" s="1">
        <v>21</v>
      </c>
      <c r="B631" s="1" t="str">
        <f t="shared" si="139"/>
        <v>November</v>
      </c>
      <c r="C631" s="12">
        <v>2023</v>
      </c>
      <c r="D631" s="14">
        <f t="shared" si="134"/>
        <v>45251</v>
      </c>
      <c r="E631" s="1" t="s">
        <v>130</v>
      </c>
      <c r="F631" s="1">
        <v>10</v>
      </c>
    </row>
    <row r="632" spans="1:6" ht="15.75" customHeight="1" x14ac:dyDescent="0.3">
      <c r="A632">
        <f t="shared" ref="A632:A633" si="143">A631</f>
        <v>21</v>
      </c>
      <c r="B632" t="str">
        <f t="shared" si="139"/>
        <v>November</v>
      </c>
      <c r="C632" s="12">
        <v>2023</v>
      </c>
      <c r="D632" s="14">
        <f t="shared" si="134"/>
        <v>45251</v>
      </c>
      <c r="E632" s="1" t="s">
        <v>9</v>
      </c>
      <c r="F632" s="1">
        <v>20</v>
      </c>
    </row>
    <row r="633" spans="1:6" ht="15.75" customHeight="1" x14ac:dyDescent="0.3">
      <c r="A633">
        <f t="shared" si="143"/>
        <v>21</v>
      </c>
      <c r="B633" t="str">
        <f t="shared" si="139"/>
        <v>November</v>
      </c>
      <c r="C633" s="12">
        <v>2023</v>
      </c>
      <c r="D633" s="14">
        <f t="shared" si="134"/>
        <v>45251</v>
      </c>
      <c r="E633" s="1" t="s">
        <v>73</v>
      </c>
      <c r="F633" s="1">
        <v>60</v>
      </c>
    </row>
    <row r="634" spans="1:6" ht="15.75" customHeight="1" x14ac:dyDescent="0.3">
      <c r="A634" s="1">
        <v>22</v>
      </c>
      <c r="B634" s="1" t="str">
        <f t="shared" si="139"/>
        <v>November</v>
      </c>
      <c r="C634" s="12">
        <v>2023</v>
      </c>
      <c r="D634" s="14">
        <f t="shared" si="134"/>
        <v>45252</v>
      </c>
      <c r="E634" s="1" t="s">
        <v>9</v>
      </c>
      <c r="F634" s="1">
        <v>30</v>
      </c>
    </row>
    <row r="635" spans="1:6" ht="15.75" customHeight="1" x14ac:dyDescent="0.3">
      <c r="A635">
        <f t="shared" ref="A635:A636" si="144">A634</f>
        <v>22</v>
      </c>
      <c r="B635" t="str">
        <f t="shared" si="139"/>
        <v>November</v>
      </c>
      <c r="C635" s="12">
        <v>2023</v>
      </c>
      <c r="D635" s="14">
        <f t="shared" si="134"/>
        <v>45252</v>
      </c>
      <c r="E635" s="1" t="s">
        <v>73</v>
      </c>
      <c r="F635" s="1">
        <v>60</v>
      </c>
    </row>
    <row r="636" spans="1:6" ht="15.75" customHeight="1" x14ac:dyDescent="0.3">
      <c r="A636">
        <f t="shared" si="144"/>
        <v>22</v>
      </c>
      <c r="B636" t="str">
        <f t="shared" si="139"/>
        <v>November</v>
      </c>
      <c r="C636" s="12">
        <v>2023</v>
      </c>
      <c r="D636" s="14">
        <f t="shared" si="134"/>
        <v>45252</v>
      </c>
      <c r="E636" s="1" t="s">
        <v>25</v>
      </c>
      <c r="F636" s="1">
        <v>80</v>
      </c>
    </row>
    <row r="637" spans="1:6" ht="15.75" customHeight="1" x14ac:dyDescent="0.3">
      <c r="A637" s="1">
        <v>23</v>
      </c>
      <c r="B637" s="1" t="str">
        <f t="shared" si="139"/>
        <v>November</v>
      </c>
      <c r="C637" s="12">
        <v>2023</v>
      </c>
      <c r="D637" s="14">
        <f t="shared" si="134"/>
        <v>45253</v>
      </c>
      <c r="E637" s="1" t="s">
        <v>9</v>
      </c>
      <c r="F637" s="1">
        <v>30</v>
      </c>
    </row>
    <row r="638" spans="1:6" ht="15.75" customHeight="1" x14ac:dyDescent="0.3">
      <c r="A638">
        <f t="shared" ref="A638:A639" si="145">A637</f>
        <v>23</v>
      </c>
      <c r="B638" t="str">
        <f t="shared" si="139"/>
        <v>November</v>
      </c>
      <c r="C638" s="12">
        <v>2023</v>
      </c>
      <c r="D638" s="14">
        <f t="shared" si="134"/>
        <v>45253</v>
      </c>
      <c r="E638" s="1" t="s">
        <v>73</v>
      </c>
      <c r="F638" s="1">
        <v>60</v>
      </c>
    </row>
    <row r="639" spans="1:6" ht="15.75" customHeight="1" x14ac:dyDescent="0.3">
      <c r="A639">
        <f t="shared" si="145"/>
        <v>23</v>
      </c>
      <c r="B639" t="str">
        <f t="shared" si="139"/>
        <v>November</v>
      </c>
      <c r="C639" s="12">
        <v>2023</v>
      </c>
      <c r="D639" s="14">
        <f t="shared" si="134"/>
        <v>45253</v>
      </c>
      <c r="E639" s="1" t="s">
        <v>25</v>
      </c>
      <c r="F639" s="1">
        <v>80</v>
      </c>
    </row>
    <row r="640" spans="1:6" ht="15.75" customHeight="1" x14ac:dyDescent="0.3">
      <c r="A640" s="1">
        <v>24</v>
      </c>
      <c r="B640" s="1" t="str">
        <f t="shared" si="139"/>
        <v>November</v>
      </c>
      <c r="C640" s="12">
        <v>2023</v>
      </c>
      <c r="D640" s="14">
        <f t="shared" si="134"/>
        <v>45254</v>
      </c>
      <c r="E640" s="1" t="s">
        <v>9</v>
      </c>
      <c r="F640" s="1">
        <v>15</v>
      </c>
    </row>
    <row r="641" spans="1:6" ht="15.75" customHeight="1" x14ac:dyDescent="0.3">
      <c r="A641">
        <f t="shared" ref="A641:A643" si="146">A640</f>
        <v>24</v>
      </c>
      <c r="B641" t="str">
        <f t="shared" si="139"/>
        <v>November</v>
      </c>
      <c r="C641" s="12">
        <v>2023</v>
      </c>
      <c r="D641" s="14">
        <f t="shared" si="134"/>
        <v>45254</v>
      </c>
      <c r="E641" s="1" t="s">
        <v>73</v>
      </c>
      <c r="F641" s="1">
        <v>60</v>
      </c>
    </row>
    <row r="642" spans="1:6" ht="15.75" customHeight="1" x14ac:dyDescent="0.3">
      <c r="A642">
        <f t="shared" si="146"/>
        <v>24</v>
      </c>
      <c r="B642" t="str">
        <f t="shared" si="139"/>
        <v>November</v>
      </c>
      <c r="C642" s="12">
        <v>2023</v>
      </c>
      <c r="D642" s="14">
        <f t="shared" ref="D642:D702" si="147">DATE(C642,MONTH(DATEVALUE("1-"&amp;B642)),A642)</f>
        <v>45254</v>
      </c>
      <c r="E642" s="1" t="s">
        <v>173</v>
      </c>
      <c r="F642" s="1">
        <v>80</v>
      </c>
    </row>
    <row r="643" spans="1:6" ht="15.75" customHeight="1" x14ac:dyDescent="0.3">
      <c r="A643">
        <f t="shared" si="146"/>
        <v>24</v>
      </c>
      <c r="B643" t="str">
        <f t="shared" si="139"/>
        <v>November</v>
      </c>
      <c r="C643" s="12">
        <v>2023</v>
      </c>
      <c r="D643" s="14">
        <f t="shared" si="147"/>
        <v>45254</v>
      </c>
      <c r="E643" s="1" t="s">
        <v>130</v>
      </c>
      <c r="F643" s="1">
        <v>10</v>
      </c>
    </row>
    <row r="644" spans="1:6" ht="15.75" customHeight="1" x14ac:dyDescent="0.3">
      <c r="A644" s="1">
        <v>25</v>
      </c>
      <c r="B644" s="1" t="str">
        <f t="shared" si="139"/>
        <v>November</v>
      </c>
      <c r="C644" s="12">
        <v>2023</v>
      </c>
      <c r="D644" s="14">
        <f t="shared" si="147"/>
        <v>45255</v>
      </c>
      <c r="E644" s="1" t="s">
        <v>296</v>
      </c>
      <c r="F644" s="1">
        <v>200</v>
      </c>
    </row>
    <row r="645" spans="1:6" ht="15.75" customHeight="1" x14ac:dyDescent="0.3">
      <c r="A645">
        <f>A644</f>
        <v>25</v>
      </c>
      <c r="B645" t="str">
        <f t="shared" si="139"/>
        <v>November</v>
      </c>
      <c r="C645" s="12">
        <v>2023</v>
      </c>
      <c r="D645" s="14">
        <f t="shared" si="147"/>
        <v>45255</v>
      </c>
      <c r="E645" s="1" t="s">
        <v>25</v>
      </c>
      <c r="F645" s="1">
        <v>90</v>
      </c>
    </row>
    <row r="646" spans="1:6" ht="15.75" customHeight="1" x14ac:dyDescent="0.3">
      <c r="A646" s="1">
        <v>26</v>
      </c>
      <c r="B646" s="1" t="str">
        <f t="shared" si="139"/>
        <v>November</v>
      </c>
      <c r="C646" s="12">
        <v>2023</v>
      </c>
      <c r="D646" s="14">
        <f t="shared" si="147"/>
        <v>45256</v>
      </c>
      <c r="E646" s="1" t="s">
        <v>25</v>
      </c>
      <c r="F646" s="1">
        <v>30</v>
      </c>
    </row>
    <row r="647" spans="1:6" ht="15.75" customHeight="1" x14ac:dyDescent="0.3">
      <c r="A647" s="1">
        <v>27</v>
      </c>
      <c r="B647" s="1" t="str">
        <f t="shared" si="139"/>
        <v>November</v>
      </c>
      <c r="C647" s="12">
        <v>2023</v>
      </c>
      <c r="D647" s="14">
        <f t="shared" si="147"/>
        <v>45257</v>
      </c>
      <c r="E647" s="1" t="s">
        <v>73</v>
      </c>
      <c r="F647" s="1">
        <v>76</v>
      </c>
    </row>
    <row r="648" spans="1:6" ht="15.75" customHeight="1" x14ac:dyDescent="0.3">
      <c r="A648">
        <f>A647</f>
        <v>27</v>
      </c>
      <c r="B648" t="str">
        <f t="shared" si="139"/>
        <v>November</v>
      </c>
      <c r="C648" s="12">
        <v>2023</v>
      </c>
      <c r="D648" s="14">
        <f t="shared" si="147"/>
        <v>45257</v>
      </c>
      <c r="E648" s="1" t="s">
        <v>9</v>
      </c>
      <c r="F648" s="1">
        <v>30</v>
      </c>
    </row>
    <row r="649" spans="1:6" ht="15.75" customHeight="1" x14ac:dyDescent="0.3">
      <c r="A649" s="1">
        <v>28</v>
      </c>
      <c r="B649" s="1" t="str">
        <f t="shared" si="139"/>
        <v>November</v>
      </c>
      <c r="C649" s="12">
        <v>2023</v>
      </c>
      <c r="D649" s="14">
        <f t="shared" si="147"/>
        <v>45258</v>
      </c>
      <c r="E649" s="1" t="s">
        <v>9</v>
      </c>
      <c r="F649" s="1">
        <v>500</v>
      </c>
    </row>
    <row r="650" spans="1:6" ht="15.75" customHeight="1" x14ac:dyDescent="0.3">
      <c r="A650">
        <f>A649</f>
        <v>28</v>
      </c>
      <c r="B650" t="str">
        <f t="shared" si="139"/>
        <v>November</v>
      </c>
      <c r="C650" s="12">
        <v>2023</v>
      </c>
      <c r="D650" s="14">
        <f t="shared" si="147"/>
        <v>45258</v>
      </c>
      <c r="E650" s="1" t="s">
        <v>73</v>
      </c>
      <c r="F650" s="1">
        <v>60</v>
      </c>
    </row>
    <row r="651" spans="1:6" ht="15.75" customHeight="1" x14ac:dyDescent="0.3">
      <c r="A651" s="1">
        <v>29</v>
      </c>
      <c r="B651" s="1" t="str">
        <f t="shared" si="139"/>
        <v>November</v>
      </c>
      <c r="C651" s="12">
        <v>2023</v>
      </c>
      <c r="D651" s="14">
        <f t="shared" si="147"/>
        <v>45259</v>
      </c>
      <c r="E651" s="1" t="s">
        <v>297</v>
      </c>
      <c r="F651" s="1">
        <v>300</v>
      </c>
    </row>
    <row r="652" spans="1:6" ht="15.75" customHeight="1" x14ac:dyDescent="0.3">
      <c r="A652">
        <f>A651</f>
        <v>29</v>
      </c>
      <c r="B652" t="str">
        <f t="shared" si="139"/>
        <v>November</v>
      </c>
      <c r="C652" s="12">
        <v>2023</v>
      </c>
      <c r="D652" s="14">
        <f t="shared" si="147"/>
        <v>45259</v>
      </c>
      <c r="E652" s="1" t="s">
        <v>298</v>
      </c>
      <c r="F652" s="1">
        <v>100</v>
      </c>
    </row>
    <row r="653" spans="1:6" ht="15.75" customHeight="1" x14ac:dyDescent="0.3">
      <c r="A653" s="1">
        <v>30</v>
      </c>
      <c r="B653" s="1" t="str">
        <f t="shared" si="139"/>
        <v>November</v>
      </c>
      <c r="C653" s="12">
        <v>2023</v>
      </c>
      <c r="D653" s="14">
        <f t="shared" si="147"/>
        <v>45260</v>
      </c>
      <c r="E653" s="1" t="s">
        <v>299</v>
      </c>
      <c r="F653" s="1">
        <v>1000</v>
      </c>
    </row>
    <row r="654" spans="1:6" ht="15.75" customHeight="1" x14ac:dyDescent="0.3">
      <c r="A654">
        <f t="shared" ref="A654" si="148">A653</f>
        <v>30</v>
      </c>
      <c r="B654" t="str">
        <f t="shared" si="139"/>
        <v>November</v>
      </c>
      <c r="C654" s="12">
        <v>2023</v>
      </c>
      <c r="D654" s="14">
        <f t="shared" si="147"/>
        <v>45260</v>
      </c>
      <c r="E654" s="1" t="s">
        <v>300</v>
      </c>
      <c r="F654" s="1">
        <v>200</v>
      </c>
    </row>
    <row r="655" spans="1:6" ht="15.75" customHeight="1" x14ac:dyDescent="0.3">
      <c r="A655" s="1">
        <v>1</v>
      </c>
      <c r="B655" s="12" t="s">
        <v>23</v>
      </c>
      <c r="C655" s="12">
        <v>2023</v>
      </c>
      <c r="D655" s="14">
        <f t="shared" si="147"/>
        <v>45261</v>
      </c>
      <c r="E655" s="1" t="s">
        <v>25</v>
      </c>
      <c r="F655" s="1">
        <v>150</v>
      </c>
    </row>
    <row r="656" spans="1:6" ht="15.75" customHeight="1" x14ac:dyDescent="0.3">
      <c r="A656" s="1">
        <v>3</v>
      </c>
      <c r="B656" s="1" t="str">
        <f t="shared" si="139"/>
        <v>December</v>
      </c>
      <c r="C656" s="12">
        <v>2023</v>
      </c>
      <c r="D656" s="14">
        <f t="shared" si="147"/>
        <v>45263</v>
      </c>
      <c r="E656" s="1" t="s">
        <v>299</v>
      </c>
      <c r="F656" s="1">
        <v>800</v>
      </c>
    </row>
    <row r="657" spans="1:6" ht="15.75" customHeight="1" x14ac:dyDescent="0.3">
      <c r="A657">
        <f>A656</f>
        <v>3</v>
      </c>
      <c r="B657" t="str">
        <f t="shared" si="139"/>
        <v>December</v>
      </c>
      <c r="C657" s="12">
        <v>2023</v>
      </c>
      <c r="D657" s="14">
        <f t="shared" si="147"/>
        <v>45263</v>
      </c>
      <c r="E657" s="1" t="s">
        <v>174</v>
      </c>
      <c r="F657" s="5">
        <v>2375</v>
      </c>
    </row>
    <row r="658" spans="1:6" ht="15.75" customHeight="1" x14ac:dyDescent="0.3">
      <c r="A658" s="1">
        <v>4</v>
      </c>
      <c r="B658" s="1" t="str">
        <f t="shared" si="139"/>
        <v>December</v>
      </c>
      <c r="C658" s="12">
        <v>2023</v>
      </c>
      <c r="D658" s="14">
        <f t="shared" si="147"/>
        <v>45264</v>
      </c>
      <c r="E658" s="1" t="s">
        <v>301</v>
      </c>
      <c r="F658" s="1">
        <v>300</v>
      </c>
    </row>
    <row r="659" spans="1:6" ht="15.75" customHeight="1" x14ac:dyDescent="0.3">
      <c r="A659">
        <f>A658</f>
        <v>4</v>
      </c>
      <c r="B659" t="str">
        <f t="shared" si="139"/>
        <v>December</v>
      </c>
      <c r="C659" s="12">
        <v>2023</v>
      </c>
      <c r="D659" s="14">
        <f t="shared" si="147"/>
        <v>45264</v>
      </c>
      <c r="E659" s="1" t="s">
        <v>302</v>
      </c>
      <c r="F659" s="1">
        <v>14667</v>
      </c>
    </row>
    <row r="660" spans="1:6" ht="15.75" customHeight="1" x14ac:dyDescent="0.3">
      <c r="A660" s="1">
        <v>5</v>
      </c>
      <c r="B660" s="1" t="str">
        <f t="shared" si="139"/>
        <v>December</v>
      </c>
      <c r="C660" s="12">
        <v>2023</v>
      </c>
      <c r="D660" s="14">
        <f t="shared" si="147"/>
        <v>45265</v>
      </c>
      <c r="E660" s="1" t="s">
        <v>303</v>
      </c>
      <c r="F660" s="1">
        <v>300</v>
      </c>
    </row>
    <row r="661" spans="1:6" ht="15.75" customHeight="1" x14ac:dyDescent="0.3">
      <c r="A661" s="1">
        <v>6</v>
      </c>
      <c r="B661" s="1" t="str">
        <f t="shared" si="139"/>
        <v>December</v>
      </c>
      <c r="C661" s="12">
        <v>2023</v>
      </c>
      <c r="D661" s="14">
        <f t="shared" si="147"/>
        <v>45266</v>
      </c>
      <c r="E661" s="1" t="s">
        <v>303</v>
      </c>
      <c r="F661" s="1">
        <v>320</v>
      </c>
    </row>
    <row r="662" spans="1:6" ht="15.75" customHeight="1" x14ac:dyDescent="0.3">
      <c r="A662">
        <f t="shared" ref="A662:A664" si="149">A661</f>
        <v>6</v>
      </c>
      <c r="B662" t="str">
        <f t="shared" ref="B662:B702" si="150">B661</f>
        <v>December</v>
      </c>
      <c r="C662" s="12">
        <v>2023</v>
      </c>
      <c r="D662" s="14">
        <f t="shared" si="147"/>
        <v>45266</v>
      </c>
      <c r="E662" s="1" t="s">
        <v>304</v>
      </c>
      <c r="F662" s="1">
        <v>470</v>
      </c>
    </row>
    <row r="663" spans="1:6" ht="15.75" customHeight="1" x14ac:dyDescent="0.3">
      <c r="A663">
        <f t="shared" si="149"/>
        <v>6</v>
      </c>
      <c r="B663" t="str">
        <f t="shared" si="150"/>
        <v>December</v>
      </c>
      <c r="C663" s="12">
        <v>2023</v>
      </c>
      <c r="D663" s="14">
        <f t="shared" si="147"/>
        <v>45266</v>
      </c>
      <c r="E663" s="1" t="s">
        <v>213</v>
      </c>
      <c r="F663" s="1">
        <v>200</v>
      </c>
    </row>
    <row r="664" spans="1:6" ht="15.75" customHeight="1" x14ac:dyDescent="0.3">
      <c r="A664">
        <f t="shared" si="149"/>
        <v>6</v>
      </c>
      <c r="B664" t="str">
        <f t="shared" si="150"/>
        <v>December</v>
      </c>
      <c r="C664" s="12">
        <v>2023</v>
      </c>
      <c r="D664" s="14">
        <f t="shared" si="147"/>
        <v>45266</v>
      </c>
      <c r="E664" s="1" t="s">
        <v>218</v>
      </c>
      <c r="F664" s="1">
        <v>500</v>
      </c>
    </row>
    <row r="665" spans="1:6" ht="15.75" customHeight="1" x14ac:dyDescent="0.3">
      <c r="A665" s="1">
        <v>7</v>
      </c>
      <c r="B665" s="1" t="str">
        <f t="shared" si="150"/>
        <v>December</v>
      </c>
      <c r="C665" s="12">
        <v>2023</v>
      </c>
      <c r="D665" s="14">
        <f t="shared" si="147"/>
        <v>45267</v>
      </c>
      <c r="E665" s="1" t="s">
        <v>73</v>
      </c>
      <c r="F665" s="1">
        <v>77</v>
      </c>
    </row>
    <row r="666" spans="1:6" ht="15.75" customHeight="1" x14ac:dyDescent="0.3">
      <c r="A666">
        <f>A665</f>
        <v>7</v>
      </c>
      <c r="B666" t="str">
        <f t="shared" si="150"/>
        <v>December</v>
      </c>
      <c r="C666" s="12">
        <v>2023</v>
      </c>
      <c r="D666" s="14">
        <f t="shared" si="147"/>
        <v>45267</v>
      </c>
      <c r="E666" s="1" t="s">
        <v>85</v>
      </c>
      <c r="F666" s="1">
        <v>157</v>
      </c>
    </row>
    <row r="667" spans="1:6" ht="15.75" customHeight="1" x14ac:dyDescent="0.3">
      <c r="A667" s="1">
        <v>8</v>
      </c>
      <c r="B667" s="1" t="str">
        <f t="shared" si="150"/>
        <v>December</v>
      </c>
      <c r="C667" s="12">
        <v>2023</v>
      </c>
      <c r="D667" s="14">
        <f t="shared" si="147"/>
        <v>45268</v>
      </c>
      <c r="E667" s="1" t="s">
        <v>73</v>
      </c>
      <c r="F667" s="1">
        <v>65</v>
      </c>
    </row>
    <row r="668" spans="1:6" ht="15.75" customHeight="1" x14ac:dyDescent="0.3">
      <c r="A668" s="1">
        <v>9</v>
      </c>
      <c r="B668" s="1" t="str">
        <f t="shared" si="150"/>
        <v>December</v>
      </c>
      <c r="C668" s="12">
        <v>2023</v>
      </c>
      <c r="D668" s="14">
        <f t="shared" si="147"/>
        <v>45269</v>
      </c>
      <c r="E668" s="1" t="s">
        <v>305</v>
      </c>
    </row>
    <row r="669" spans="1:6" ht="15.75" customHeight="1" x14ac:dyDescent="0.3">
      <c r="A669">
        <f t="shared" ref="A669:A673" si="151">A668</f>
        <v>9</v>
      </c>
      <c r="B669" t="str">
        <f t="shared" si="150"/>
        <v>December</v>
      </c>
      <c r="C669" s="12">
        <v>2023</v>
      </c>
      <c r="D669" s="14">
        <f t="shared" si="147"/>
        <v>45269</v>
      </c>
      <c r="E669" s="1" t="s">
        <v>306</v>
      </c>
      <c r="F669" s="1">
        <v>78</v>
      </c>
    </row>
    <row r="670" spans="1:6" ht="15.75" customHeight="1" x14ac:dyDescent="0.3">
      <c r="A670">
        <f t="shared" si="151"/>
        <v>9</v>
      </c>
      <c r="B670" t="str">
        <f t="shared" si="150"/>
        <v>December</v>
      </c>
      <c r="C670" s="12">
        <v>2023</v>
      </c>
      <c r="D670" s="14">
        <f t="shared" si="147"/>
        <v>45269</v>
      </c>
      <c r="E670" s="1" t="s">
        <v>307</v>
      </c>
      <c r="F670" s="1">
        <v>200</v>
      </c>
    </row>
    <row r="671" spans="1:6" ht="15.75" customHeight="1" x14ac:dyDescent="0.3">
      <c r="A671">
        <f t="shared" si="151"/>
        <v>9</v>
      </c>
      <c r="B671" t="str">
        <f t="shared" si="150"/>
        <v>December</v>
      </c>
      <c r="C671" s="12">
        <v>2023</v>
      </c>
      <c r="D671" s="14">
        <f t="shared" si="147"/>
        <v>45269</v>
      </c>
      <c r="E671" s="1" t="s">
        <v>46</v>
      </c>
      <c r="F671" s="1">
        <v>200</v>
      </c>
    </row>
    <row r="672" spans="1:6" ht="15.75" customHeight="1" x14ac:dyDescent="0.3">
      <c r="A672">
        <f t="shared" si="151"/>
        <v>9</v>
      </c>
      <c r="B672" t="str">
        <f t="shared" si="150"/>
        <v>December</v>
      </c>
      <c r="C672" s="12">
        <v>2023</v>
      </c>
      <c r="D672" s="14">
        <f t="shared" si="147"/>
        <v>45269</v>
      </c>
      <c r="E672" s="1" t="s">
        <v>73</v>
      </c>
      <c r="F672" s="1">
        <v>240</v>
      </c>
    </row>
    <row r="673" spans="1:6" ht="15.75" customHeight="1" x14ac:dyDescent="0.3">
      <c r="A673">
        <f t="shared" si="151"/>
        <v>9</v>
      </c>
      <c r="B673" t="str">
        <f t="shared" si="150"/>
        <v>December</v>
      </c>
      <c r="C673" s="12">
        <v>2023</v>
      </c>
      <c r="D673" s="14">
        <f t="shared" si="147"/>
        <v>45269</v>
      </c>
      <c r="E673" s="1" t="s">
        <v>69</v>
      </c>
      <c r="F673" s="1">
        <v>20</v>
      </c>
    </row>
    <row r="674" spans="1:6" ht="15.75" customHeight="1" x14ac:dyDescent="0.3">
      <c r="A674" s="1">
        <v>10</v>
      </c>
      <c r="B674" s="1" t="str">
        <f t="shared" si="150"/>
        <v>December</v>
      </c>
      <c r="C674" s="12">
        <v>2023</v>
      </c>
      <c r="D674" s="14">
        <f t="shared" si="147"/>
        <v>45270</v>
      </c>
    </row>
    <row r="675" spans="1:6" ht="15.75" customHeight="1" x14ac:dyDescent="0.3">
      <c r="A675">
        <f t="shared" ref="A675:A676" si="152">A674</f>
        <v>10</v>
      </c>
      <c r="B675" t="str">
        <f t="shared" si="150"/>
        <v>December</v>
      </c>
      <c r="C675" s="12">
        <v>2023</v>
      </c>
      <c r="D675" s="14">
        <f t="shared" si="147"/>
        <v>45270</v>
      </c>
      <c r="E675" s="1" t="s">
        <v>73</v>
      </c>
      <c r="F675" s="1">
        <v>80</v>
      </c>
    </row>
    <row r="676" spans="1:6" ht="15.75" customHeight="1" x14ac:dyDescent="0.3">
      <c r="A676">
        <f t="shared" si="152"/>
        <v>10</v>
      </c>
      <c r="B676" t="str">
        <f t="shared" si="150"/>
        <v>December</v>
      </c>
      <c r="C676" s="12">
        <v>2023</v>
      </c>
      <c r="D676" s="14">
        <f t="shared" si="147"/>
        <v>45270</v>
      </c>
      <c r="E676" s="1" t="s">
        <v>308</v>
      </c>
      <c r="F676" s="1">
        <v>1667</v>
      </c>
    </row>
    <row r="677" spans="1:6" ht="15.75" customHeight="1" x14ac:dyDescent="0.3">
      <c r="A677" s="1">
        <v>11</v>
      </c>
      <c r="B677" s="1" t="str">
        <f t="shared" si="150"/>
        <v>December</v>
      </c>
      <c r="C677" s="12">
        <v>2023</v>
      </c>
      <c r="D677" s="14">
        <f t="shared" si="147"/>
        <v>45271</v>
      </c>
      <c r="E677" s="1" t="s">
        <v>73</v>
      </c>
      <c r="F677" s="1">
        <v>60</v>
      </c>
    </row>
    <row r="678" spans="1:6" ht="15.75" customHeight="1" x14ac:dyDescent="0.3">
      <c r="A678" s="1">
        <v>12</v>
      </c>
      <c r="B678" s="1" t="str">
        <f t="shared" si="150"/>
        <v>December</v>
      </c>
      <c r="C678" s="12">
        <v>2023</v>
      </c>
      <c r="D678" s="14">
        <f t="shared" si="147"/>
        <v>45272</v>
      </c>
      <c r="E678" s="1" t="s">
        <v>283</v>
      </c>
      <c r="F678" s="1">
        <v>60</v>
      </c>
    </row>
    <row r="679" spans="1:6" ht="15.75" customHeight="1" x14ac:dyDescent="0.3">
      <c r="A679">
        <f t="shared" ref="A679:A681" si="153">A678</f>
        <v>12</v>
      </c>
      <c r="B679" t="str">
        <f t="shared" si="150"/>
        <v>December</v>
      </c>
      <c r="C679" s="12">
        <v>2023</v>
      </c>
      <c r="D679" s="14">
        <f t="shared" si="147"/>
        <v>45272</v>
      </c>
      <c r="E679" s="1" t="s">
        <v>10</v>
      </c>
      <c r="F679" s="1">
        <v>91</v>
      </c>
    </row>
    <row r="680" spans="1:6" ht="15.75" customHeight="1" x14ac:dyDescent="0.3">
      <c r="A680">
        <f t="shared" si="153"/>
        <v>12</v>
      </c>
      <c r="B680" t="str">
        <f t="shared" si="150"/>
        <v>December</v>
      </c>
      <c r="C680" s="12">
        <v>2023</v>
      </c>
      <c r="D680" s="14">
        <f t="shared" si="147"/>
        <v>45272</v>
      </c>
      <c r="E680" s="1" t="s">
        <v>173</v>
      </c>
      <c r="F680" s="1">
        <v>60</v>
      </c>
    </row>
    <row r="681" spans="1:6" ht="15.75" customHeight="1" x14ac:dyDescent="0.3">
      <c r="A681">
        <f t="shared" si="153"/>
        <v>12</v>
      </c>
      <c r="B681" t="str">
        <f t="shared" si="150"/>
        <v>December</v>
      </c>
      <c r="C681" s="12">
        <v>2023</v>
      </c>
      <c r="D681" s="14">
        <f t="shared" si="147"/>
        <v>45272</v>
      </c>
      <c r="E681" s="1" t="s">
        <v>309</v>
      </c>
      <c r="F681" s="1">
        <v>10</v>
      </c>
    </row>
    <row r="682" spans="1:6" ht="15.75" customHeight="1" x14ac:dyDescent="0.3">
      <c r="A682" s="1">
        <v>13</v>
      </c>
      <c r="B682" s="1" t="str">
        <f t="shared" si="150"/>
        <v>December</v>
      </c>
      <c r="C682" s="12">
        <v>2023</v>
      </c>
      <c r="D682" s="14">
        <f t="shared" si="147"/>
        <v>45273</v>
      </c>
      <c r="E682" s="1" t="s">
        <v>73</v>
      </c>
      <c r="F682" s="1">
        <v>60</v>
      </c>
    </row>
    <row r="683" spans="1:6" ht="15.75" customHeight="1" x14ac:dyDescent="0.3">
      <c r="A683">
        <f>A682</f>
        <v>13</v>
      </c>
      <c r="B683" t="str">
        <f t="shared" si="150"/>
        <v>December</v>
      </c>
      <c r="C683" s="12">
        <v>2023</v>
      </c>
      <c r="D683" s="14">
        <f t="shared" si="147"/>
        <v>45273</v>
      </c>
      <c r="E683" s="1" t="s">
        <v>309</v>
      </c>
      <c r="F683" s="1">
        <v>10</v>
      </c>
    </row>
    <row r="684" spans="1:6" ht="15.75" customHeight="1" x14ac:dyDescent="0.3">
      <c r="A684" s="1">
        <v>14</v>
      </c>
      <c r="B684" s="1" t="str">
        <f t="shared" si="150"/>
        <v>December</v>
      </c>
      <c r="C684" s="12">
        <v>2023</v>
      </c>
      <c r="D684" s="14">
        <f t="shared" si="147"/>
        <v>45274</v>
      </c>
      <c r="E684" s="1" t="s">
        <v>85</v>
      </c>
      <c r="F684" s="1">
        <v>479</v>
      </c>
    </row>
    <row r="685" spans="1:6" ht="15.75" customHeight="1" x14ac:dyDescent="0.3">
      <c r="A685">
        <f>A684</f>
        <v>14</v>
      </c>
      <c r="B685" t="str">
        <f t="shared" si="150"/>
        <v>December</v>
      </c>
      <c r="C685" s="12">
        <v>2023</v>
      </c>
      <c r="D685" s="14">
        <f t="shared" si="147"/>
        <v>45274</v>
      </c>
      <c r="E685" s="1" t="s">
        <v>283</v>
      </c>
      <c r="F685" s="1">
        <v>60</v>
      </c>
    </row>
    <row r="686" spans="1:6" ht="15.75" customHeight="1" x14ac:dyDescent="0.3">
      <c r="A686" s="1">
        <v>15</v>
      </c>
      <c r="B686" s="1" t="str">
        <f t="shared" si="150"/>
        <v>December</v>
      </c>
      <c r="C686" s="12">
        <v>2023</v>
      </c>
      <c r="D686" s="14">
        <f t="shared" si="147"/>
        <v>45275</v>
      </c>
    </row>
    <row r="687" spans="1:6" ht="15.75" customHeight="1" x14ac:dyDescent="0.3">
      <c r="A687" s="1">
        <v>16</v>
      </c>
      <c r="B687" s="1" t="str">
        <f t="shared" si="150"/>
        <v>December</v>
      </c>
      <c r="C687" s="12">
        <v>2023</v>
      </c>
      <c r="D687" s="14">
        <f t="shared" si="147"/>
        <v>45276</v>
      </c>
      <c r="E687" s="1" t="s">
        <v>60</v>
      </c>
      <c r="F687" s="1">
        <v>20</v>
      </c>
    </row>
    <row r="688" spans="1:6" ht="15.75" customHeight="1" x14ac:dyDescent="0.3">
      <c r="A688" s="1">
        <v>17</v>
      </c>
      <c r="B688" s="1" t="str">
        <f t="shared" si="150"/>
        <v>December</v>
      </c>
      <c r="C688" s="12">
        <v>2023</v>
      </c>
      <c r="D688" s="14">
        <f t="shared" si="147"/>
        <v>45277</v>
      </c>
      <c r="E688" s="1" t="s">
        <v>34</v>
      </c>
      <c r="F688" s="1">
        <v>50</v>
      </c>
    </row>
    <row r="689" spans="1:6" ht="15.75" customHeight="1" x14ac:dyDescent="0.3">
      <c r="A689" s="1">
        <v>18</v>
      </c>
      <c r="B689" s="1" t="str">
        <f t="shared" si="150"/>
        <v>December</v>
      </c>
      <c r="C689" s="12">
        <v>2023</v>
      </c>
      <c r="D689" s="14">
        <f t="shared" si="147"/>
        <v>45278</v>
      </c>
      <c r="E689" s="1" t="s">
        <v>73</v>
      </c>
      <c r="F689" s="1">
        <v>70</v>
      </c>
    </row>
    <row r="690" spans="1:6" ht="15.75" customHeight="1" x14ac:dyDescent="0.3">
      <c r="A690" s="1">
        <v>19</v>
      </c>
      <c r="B690" s="1" t="str">
        <f t="shared" si="150"/>
        <v>December</v>
      </c>
      <c r="C690" s="12">
        <v>2023</v>
      </c>
      <c r="D690" s="14">
        <f t="shared" si="147"/>
        <v>45279</v>
      </c>
      <c r="E690" s="1" t="s">
        <v>73</v>
      </c>
      <c r="F690" s="1">
        <v>80</v>
      </c>
    </row>
    <row r="691" spans="1:6" ht="15.75" customHeight="1" x14ac:dyDescent="0.3">
      <c r="A691" s="1">
        <v>20</v>
      </c>
      <c r="B691" s="1" t="str">
        <f t="shared" si="150"/>
        <v>December</v>
      </c>
      <c r="C691" s="12">
        <v>2023</v>
      </c>
      <c r="D691" s="14">
        <f t="shared" si="147"/>
        <v>45280</v>
      </c>
    </row>
    <row r="692" spans="1:6" ht="15.75" customHeight="1" x14ac:dyDescent="0.3">
      <c r="A692" s="1">
        <v>21</v>
      </c>
      <c r="B692" s="1" t="str">
        <f t="shared" si="150"/>
        <v>December</v>
      </c>
      <c r="C692" s="12">
        <v>2023</v>
      </c>
      <c r="D692" s="14">
        <f t="shared" si="147"/>
        <v>45281</v>
      </c>
    </row>
    <row r="693" spans="1:6" ht="15.75" customHeight="1" x14ac:dyDescent="0.3">
      <c r="A693" s="1">
        <v>22</v>
      </c>
      <c r="B693" s="1" t="str">
        <f t="shared" si="150"/>
        <v>December</v>
      </c>
      <c r="C693" s="12">
        <v>2023</v>
      </c>
      <c r="D693" s="14">
        <f t="shared" si="147"/>
        <v>45282</v>
      </c>
      <c r="E693" s="1" t="s">
        <v>73</v>
      </c>
      <c r="F693" s="1">
        <v>60</v>
      </c>
    </row>
    <row r="694" spans="1:6" ht="15.75" customHeight="1" x14ac:dyDescent="0.3">
      <c r="A694">
        <f>A693</f>
        <v>22</v>
      </c>
      <c r="B694" t="str">
        <f t="shared" si="150"/>
        <v>December</v>
      </c>
      <c r="C694" s="12">
        <v>2023</v>
      </c>
      <c r="D694" s="14">
        <f t="shared" si="147"/>
        <v>45282</v>
      </c>
      <c r="E694" s="1" t="s">
        <v>34</v>
      </c>
      <c r="F694" s="1">
        <v>600</v>
      </c>
    </row>
    <row r="695" spans="1:6" ht="15.75" customHeight="1" x14ac:dyDescent="0.3">
      <c r="A695" s="1">
        <v>25</v>
      </c>
      <c r="B695" s="1" t="str">
        <f t="shared" si="150"/>
        <v>December</v>
      </c>
      <c r="C695" s="12">
        <v>2023</v>
      </c>
      <c r="D695" s="14">
        <f t="shared" si="147"/>
        <v>45285</v>
      </c>
      <c r="E695" s="1" t="s">
        <v>9</v>
      </c>
      <c r="F695" s="1">
        <v>500</v>
      </c>
    </row>
    <row r="696" spans="1:6" ht="15.75" customHeight="1" x14ac:dyDescent="0.3">
      <c r="A696" s="1">
        <v>26</v>
      </c>
      <c r="B696" s="1" t="str">
        <f t="shared" si="150"/>
        <v>December</v>
      </c>
      <c r="C696" s="12">
        <v>2023</v>
      </c>
      <c r="D696" s="14">
        <f t="shared" si="147"/>
        <v>45286</v>
      </c>
      <c r="E696" s="1" t="s">
        <v>309</v>
      </c>
      <c r="F696" s="1">
        <v>20</v>
      </c>
    </row>
    <row r="697" spans="1:6" ht="15.75" customHeight="1" x14ac:dyDescent="0.3">
      <c r="A697">
        <f t="shared" ref="A697:A699" si="154">A696</f>
        <v>26</v>
      </c>
      <c r="B697" t="str">
        <f t="shared" si="150"/>
        <v>December</v>
      </c>
      <c r="C697" s="12">
        <v>2023</v>
      </c>
      <c r="D697" s="14">
        <f t="shared" si="147"/>
        <v>45286</v>
      </c>
    </row>
    <row r="698" spans="1:6" ht="15.75" customHeight="1" x14ac:dyDescent="0.3">
      <c r="A698">
        <f t="shared" si="154"/>
        <v>26</v>
      </c>
      <c r="B698" t="str">
        <f t="shared" si="150"/>
        <v>December</v>
      </c>
      <c r="C698" s="12">
        <v>2023</v>
      </c>
      <c r="D698" s="14">
        <f t="shared" si="147"/>
        <v>45286</v>
      </c>
      <c r="E698" s="1" t="s">
        <v>310</v>
      </c>
      <c r="F698" s="1">
        <v>865</v>
      </c>
    </row>
    <row r="699" spans="1:6" ht="15.75" customHeight="1" x14ac:dyDescent="0.3">
      <c r="A699">
        <f t="shared" si="154"/>
        <v>26</v>
      </c>
      <c r="B699" t="str">
        <f t="shared" si="150"/>
        <v>December</v>
      </c>
      <c r="C699" s="12">
        <v>2023</v>
      </c>
      <c r="D699" s="14">
        <f t="shared" si="147"/>
        <v>45286</v>
      </c>
    </row>
    <row r="700" spans="1:6" ht="15.75" customHeight="1" x14ac:dyDescent="0.3">
      <c r="A700" s="1">
        <v>30</v>
      </c>
      <c r="B700" s="1" t="str">
        <f t="shared" si="150"/>
        <v>December</v>
      </c>
      <c r="C700" s="12">
        <v>2023</v>
      </c>
      <c r="D700" s="14">
        <f t="shared" si="147"/>
        <v>45290</v>
      </c>
      <c r="E700" s="1" t="s">
        <v>311</v>
      </c>
      <c r="F700" s="1">
        <v>30</v>
      </c>
    </row>
    <row r="701" spans="1:6" ht="15.75" customHeight="1" x14ac:dyDescent="0.3">
      <c r="A701" s="1">
        <v>30</v>
      </c>
      <c r="B701" s="1" t="str">
        <f t="shared" si="150"/>
        <v>December</v>
      </c>
      <c r="C701" s="12">
        <v>2023</v>
      </c>
      <c r="D701" s="14">
        <f t="shared" si="147"/>
        <v>45290</v>
      </c>
      <c r="E701" s="1" t="s">
        <v>312</v>
      </c>
      <c r="F701" s="1">
        <v>400</v>
      </c>
    </row>
    <row r="702" spans="1:6" ht="15.75" customHeight="1" x14ac:dyDescent="0.3">
      <c r="A702" s="1">
        <v>30</v>
      </c>
      <c r="B702" t="str">
        <f t="shared" si="150"/>
        <v>December</v>
      </c>
      <c r="C702" s="12">
        <v>2023</v>
      </c>
      <c r="D702" s="14">
        <f t="shared" si="147"/>
        <v>45290</v>
      </c>
      <c r="E702" s="1" t="s">
        <v>300</v>
      </c>
      <c r="F702" s="1">
        <v>600</v>
      </c>
    </row>
    <row r="703" spans="1:6" ht="15.75" customHeight="1" x14ac:dyDescent="0.3"/>
    <row r="704" spans="1:6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</sheetData>
  <mergeCells count="1">
    <mergeCell ref="E11:E1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9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0.21875" bestFit="1" customWidth="1"/>
    <col min="3" max="3" width="10.21875" customWidth="1"/>
    <col min="4" max="4" width="10.33203125" bestFit="1" customWidth="1"/>
    <col min="5" max="5" width="18.88671875" customWidth="1"/>
    <col min="6" max="7" width="8.6640625" customWidth="1"/>
    <col min="8" max="8" width="13" customWidth="1"/>
    <col min="9" max="9" width="10.33203125" customWidth="1"/>
    <col min="10" max="26" width="8.6640625" customWidth="1"/>
  </cols>
  <sheetData>
    <row r="1" spans="1:6" ht="14.4" x14ac:dyDescent="0.3">
      <c r="A1" s="2" t="s">
        <v>613</v>
      </c>
      <c r="B1" s="2" t="s">
        <v>6</v>
      </c>
      <c r="C1" s="2" t="s">
        <v>614</v>
      </c>
      <c r="D1" s="10" t="s">
        <v>1</v>
      </c>
      <c r="E1" s="2" t="s">
        <v>2</v>
      </c>
      <c r="F1" s="2" t="s">
        <v>3</v>
      </c>
    </row>
    <row r="2" spans="1:6" ht="14.4" x14ac:dyDescent="0.3">
      <c r="A2" s="1">
        <v>1</v>
      </c>
      <c r="B2" s="1" t="s">
        <v>615</v>
      </c>
      <c r="C2" s="1">
        <v>2024</v>
      </c>
      <c r="D2" s="15">
        <f>DATE(C2,MONTH(DATEVALUE("1-"&amp;B2)),A2)</f>
        <v>45292</v>
      </c>
      <c r="E2" s="1" t="s">
        <v>314</v>
      </c>
      <c r="F2" s="1">
        <v>250</v>
      </c>
    </row>
    <row r="3" spans="1:6" ht="14.4" x14ac:dyDescent="0.3">
      <c r="A3">
        <f t="shared" ref="A3:A5" si="0">A2</f>
        <v>1</v>
      </c>
      <c r="B3" t="str">
        <f t="shared" ref="B3:B34" si="1">B2</f>
        <v>january</v>
      </c>
      <c r="C3" s="1">
        <v>2024</v>
      </c>
      <c r="D3" s="15">
        <f t="shared" ref="D3:D66" si="2">DATE(C3,MONTH(DATEVALUE("1-"&amp;B3)),A3)</f>
        <v>45292</v>
      </c>
      <c r="E3" s="1" t="s">
        <v>73</v>
      </c>
      <c r="F3" s="1">
        <v>60</v>
      </c>
    </row>
    <row r="4" spans="1:6" ht="14.4" x14ac:dyDescent="0.3">
      <c r="A4">
        <f t="shared" si="0"/>
        <v>1</v>
      </c>
      <c r="B4" t="str">
        <f t="shared" si="1"/>
        <v>january</v>
      </c>
      <c r="C4" s="1">
        <v>2024</v>
      </c>
      <c r="D4" s="15">
        <f t="shared" si="2"/>
        <v>45292</v>
      </c>
      <c r="E4" s="1" t="s">
        <v>309</v>
      </c>
      <c r="F4" s="1">
        <v>10</v>
      </c>
    </row>
    <row r="5" spans="1:6" ht="14.4" x14ac:dyDescent="0.3">
      <c r="A5">
        <f t="shared" si="0"/>
        <v>1</v>
      </c>
      <c r="B5" t="str">
        <f t="shared" si="1"/>
        <v>january</v>
      </c>
      <c r="C5" s="1">
        <v>2024</v>
      </c>
      <c r="D5" s="15">
        <f t="shared" si="2"/>
        <v>45292</v>
      </c>
      <c r="E5" s="1" t="s">
        <v>133</v>
      </c>
      <c r="F5" s="1">
        <v>45</v>
      </c>
    </row>
    <row r="6" spans="1:6" ht="14.4" x14ac:dyDescent="0.3">
      <c r="A6" s="1">
        <v>2</v>
      </c>
      <c r="B6" s="1" t="str">
        <f t="shared" si="1"/>
        <v>january</v>
      </c>
      <c r="C6" s="1">
        <v>2024</v>
      </c>
      <c r="D6" s="15">
        <f t="shared" si="2"/>
        <v>45293</v>
      </c>
      <c r="E6" s="1" t="s">
        <v>315</v>
      </c>
      <c r="F6" s="1">
        <v>248</v>
      </c>
    </row>
    <row r="7" spans="1:6" ht="14.4" x14ac:dyDescent="0.3">
      <c r="A7">
        <f>A6</f>
        <v>2</v>
      </c>
      <c r="B7" t="str">
        <f t="shared" si="1"/>
        <v>january</v>
      </c>
      <c r="C7" s="1">
        <v>2024</v>
      </c>
      <c r="D7" s="15">
        <f t="shared" si="2"/>
        <v>45293</v>
      </c>
      <c r="E7" s="1" t="s">
        <v>73</v>
      </c>
      <c r="F7" s="1">
        <v>60</v>
      </c>
    </row>
    <row r="8" spans="1:6" ht="14.4" x14ac:dyDescent="0.3">
      <c r="A8" s="1">
        <v>3</v>
      </c>
      <c r="B8" s="1" t="str">
        <f t="shared" si="1"/>
        <v>january</v>
      </c>
      <c r="C8" s="1">
        <v>2024</v>
      </c>
      <c r="D8" s="15">
        <f t="shared" si="2"/>
        <v>45294</v>
      </c>
      <c r="E8" s="1" t="s">
        <v>309</v>
      </c>
      <c r="F8" s="1">
        <v>10</v>
      </c>
    </row>
    <row r="9" spans="1:6" ht="14.4" x14ac:dyDescent="0.3">
      <c r="A9">
        <f t="shared" ref="A9:A10" si="3">A8</f>
        <v>3</v>
      </c>
      <c r="B9" t="str">
        <f t="shared" si="1"/>
        <v>january</v>
      </c>
      <c r="C9" s="1">
        <v>2024</v>
      </c>
      <c r="D9" s="15">
        <f t="shared" si="2"/>
        <v>45294</v>
      </c>
      <c r="E9" s="1" t="s">
        <v>316</v>
      </c>
      <c r="F9" s="1">
        <v>140</v>
      </c>
    </row>
    <row r="10" spans="1:6" ht="14.4" x14ac:dyDescent="0.3">
      <c r="A10">
        <f t="shared" si="3"/>
        <v>3</v>
      </c>
      <c r="B10" t="str">
        <f t="shared" si="1"/>
        <v>january</v>
      </c>
      <c r="C10" s="1">
        <v>2024</v>
      </c>
      <c r="D10" s="15">
        <f t="shared" si="2"/>
        <v>45294</v>
      </c>
      <c r="E10" s="1" t="s">
        <v>73</v>
      </c>
      <c r="F10" s="1">
        <v>60</v>
      </c>
    </row>
    <row r="11" spans="1:6" ht="14.4" x14ac:dyDescent="0.3">
      <c r="A11" s="1">
        <v>4</v>
      </c>
      <c r="B11" s="1" t="str">
        <f t="shared" si="1"/>
        <v>january</v>
      </c>
      <c r="C11" s="1">
        <v>2024</v>
      </c>
      <c r="D11" s="15">
        <f t="shared" si="2"/>
        <v>45295</v>
      </c>
      <c r="E11" s="1" t="s">
        <v>309</v>
      </c>
      <c r="F11" s="1">
        <v>10</v>
      </c>
    </row>
    <row r="12" spans="1:6" ht="14.4" x14ac:dyDescent="0.3">
      <c r="A12">
        <f t="shared" ref="A12:A15" si="4">A11</f>
        <v>4</v>
      </c>
      <c r="B12" t="str">
        <f t="shared" si="1"/>
        <v>january</v>
      </c>
      <c r="C12" s="1">
        <v>2024</v>
      </c>
      <c r="D12" s="15">
        <f t="shared" si="2"/>
        <v>45295</v>
      </c>
      <c r="E12" s="1" t="s">
        <v>157</v>
      </c>
      <c r="F12" s="1">
        <v>100</v>
      </c>
    </row>
    <row r="13" spans="1:6" ht="14.4" x14ac:dyDescent="0.3">
      <c r="A13">
        <f t="shared" si="4"/>
        <v>4</v>
      </c>
      <c r="B13" t="str">
        <f t="shared" si="1"/>
        <v>january</v>
      </c>
      <c r="C13" s="1">
        <v>2024</v>
      </c>
      <c r="D13" s="15">
        <f t="shared" si="2"/>
        <v>45295</v>
      </c>
      <c r="E13" s="1" t="s">
        <v>317</v>
      </c>
      <c r="F13" s="1">
        <v>20</v>
      </c>
    </row>
    <row r="14" spans="1:6" ht="14.4" x14ac:dyDescent="0.3">
      <c r="A14">
        <f t="shared" si="4"/>
        <v>4</v>
      </c>
      <c r="B14" t="str">
        <f t="shared" si="1"/>
        <v>january</v>
      </c>
      <c r="C14" s="1">
        <v>2024</v>
      </c>
      <c r="D14" s="15">
        <f t="shared" si="2"/>
        <v>45295</v>
      </c>
      <c r="E14" s="1" t="s">
        <v>73</v>
      </c>
      <c r="F14" s="1">
        <v>60</v>
      </c>
    </row>
    <row r="15" spans="1:6" ht="14.4" x14ac:dyDescent="0.3">
      <c r="A15">
        <f t="shared" si="4"/>
        <v>4</v>
      </c>
      <c r="B15" t="str">
        <f t="shared" si="1"/>
        <v>january</v>
      </c>
      <c r="C15" s="1">
        <v>2024</v>
      </c>
      <c r="D15" s="15">
        <f t="shared" si="2"/>
        <v>45295</v>
      </c>
      <c r="E15" s="1" t="s">
        <v>60</v>
      </c>
      <c r="F15" s="1">
        <v>48</v>
      </c>
    </row>
    <row r="16" spans="1:6" ht="14.4" x14ac:dyDescent="0.3">
      <c r="A16" s="1">
        <v>5</v>
      </c>
      <c r="B16" s="1" t="str">
        <f t="shared" si="1"/>
        <v>january</v>
      </c>
      <c r="C16" s="1">
        <v>2024</v>
      </c>
      <c r="D16" s="15">
        <f t="shared" si="2"/>
        <v>45296</v>
      </c>
      <c r="E16" s="1" t="s">
        <v>318</v>
      </c>
      <c r="F16" s="1">
        <v>500</v>
      </c>
    </row>
    <row r="17" spans="1:6" ht="14.4" x14ac:dyDescent="0.3">
      <c r="A17">
        <f t="shared" ref="A17:A18" si="5">A16</f>
        <v>5</v>
      </c>
      <c r="B17" t="str">
        <f t="shared" si="1"/>
        <v>january</v>
      </c>
      <c r="C17" s="1">
        <v>2024</v>
      </c>
      <c r="D17" s="15">
        <f t="shared" si="2"/>
        <v>45296</v>
      </c>
      <c r="E17" s="1" t="s">
        <v>60</v>
      </c>
      <c r="F17" s="1">
        <v>25</v>
      </c>
    </row>
    <row r="18" spans="1:6" ht="14.4" x14ac:dyDescent="0.3">
      <c r="A18">
        <f t="shared" si="5"/>
        <v>5</v>
      </c>
      <c r="B18" t="str">
        <f t="shared" si="1"/>
        <v>january</v>
      </c>
      <c r="C18" s="1">
        <v>2024</v>
      </c>
      <c r="D18" s="15">
        <f t="shared" si="2"/>
        <v>45296</v>
      </c>
      <c r="E18" s="1" t="s">
        <v>73</v>
      </c>
      <c r="F18" s="1">
        <v>145</v>
      </c>
    </row>
    <row r="19" spans="1:6" ht="15.75" customHeight="1" x14ac:dyDescent="0.3">
      <c r="A19" s="1">
        <v>6</v>
      </c>
      <c r="B19" s="1" t="str">
        <f t="shared" si="1"/>
        <v>january</v>
      </c>
      <c r="C19" s="1">
        <v>2024</v>
      </c>
      <c r="D19" s="15">
        <f t="shared" si="2"/>
        <v>45297</v>
      </c>
      <c r="E19" s="1" t="s">
        <v>319</v>
      </c>
      <c r="F19" s="1">
        <v>100</v>
      </c>
    </row>
    <row r="20" spans="1:6" ht="15.75" customHeight="1" x14ac:dyDescent="0.3">
      <c r="A20">
        <f t="shared" ref="A20:A22" si="6">A19</f>
        <v>6</v>
      </c>
      <c r="B20" t="str">
        <f t="shared" si="1"/>
        <v>january</v>
      </c>
      <c r="C20" s="1">
        <v>2024</v>
      </c>
      <c r="D20" s="15">
        <f t="shared" si="2"/>
        <v>45297</v>
      </c>
      <c r="E20" s="1" t="s">
        <v>162</v>
      </c>
      <c r="F20" s="1">
        <v>100</v>
      </c>
    </row>
    <row r="21" spans="1:6" ht="15.75" customHeight="1" x14ac:dyDescent="0.3">
      <c r="A21">
        <f t="shared" si="6"/>
        <v>6</v>
      </c>
      <c r="B21" t="str">
        <f t="shared" si="1"/>
        <v>january</v>
      </c>
      <c r="C21" s="1">
        <v>2024</v>
      </c>
      <c r="D21" s="15">
        <f t="shared" si="2"/>
        <v>45297</v>
      </c>
      <c r="E21" s="1" t="s">
        <v>25</v>
      </c>
      <c r="F21" s="1">
        <v>250</v>
      </c>
    </row>
    <row r="22" spans="1:6" ht="15.75" customHeight="1" x14ac:dyDescent="0.3">
      <c r="A22">
        <f t="shared" si="6"/>
        <v>6</v>
      </c>
      <c r="B22" t="str">
        <f t="shared" si="1"/>
        <v>january</v>
      </c>
      <c r="C22" s="1">
        <v>2024</v>
      </c>
      <c r="D22" s="15">
        <f t="shared" si="2"/>
        <v>45297</v>
      </c>
      <c r="E22" s="1" t="s">
        <v>46</v>
      </c>
      <c r="F22" s="1">
        <v>50</v>
      </c>
    </row>
    <row r="23" spans="1:6" ht="15.75" customHeight="1" x14ac:dyDescent="0.3">
      <c r="A23" s="1">
        <v>7</v>
      </c>
      <c r="B23" s="1" t="str">
        <f t="shared" si="1"/>
        <v>january</v>
      </c>
      <c r="C23" s="1">
        <v>2024</v>
      </c>
      <c r="D23" s="15">
        <f t="shared" si="2"/>
        <v>45298</v>
      </c>
      <c r="E23" s="1" t="s">
        <v>320</v>
      </c>
      <c r="F23" s="1">
        <v>4417</v>
      </c>
    </row>
    <row r="24" spans="1:6" ht="15.75" customHeight="1" x14ac:dyDescent="0.3">
      <c r="A24">
        <f t="shared" ref="A24:A26" si="7">A23</f>
        <v>7</v>
      </c>
      <c r="B24" t="str">
        <f t="shared" si="1"/>
        <v>january</v>
      </c>
      <c r="C24" s="1">
        <v>2024</v>
      </c>
      <c r="D24" s="15">
        <f t="shared" si="2"/>
        <v>45298</v>
      </c>
      <c r="E24" s="1" t="s">
        <v>149</v>
      </c>
      <c r="F24" s="1">
        <v>143</v>
      </c>
    </row>
    <row r="25" spans="1:6" ht="15.75" customHeight="1" x14ac:dyDescent="0.3">
      <c r="A25">
        <f t="shared" si="7"/>
        <v>7</v>
      </c>
      <c r="B25" t="str">
        <f t="shared" si="1"/>
        <v>january</v>
      </c>
      <c r="C25" s="1">
        <v>2024</v>
      </c>
      <c r="D25" s="15">
        <f t="shared" si="2"/>
        <v>45298</v>
      </c>
      <c r="E25" s="1" t="s">
        <v>228</v>
      </c>
      <c r="F25" s="1">
        <v>50</v>
      </c>
    </row>
    <row r="26" spans="1:6" ht="15.75" customHeight="1" x14ac:dyDescent="0.3">
      <c r="A26">
        <f t="shared" si="7"/>
        <v>7</v>
      </c>
      <c r="B26" t="str">
        <f t="shared" si="1"/>
        <v>january</v>
      </c>
      <c r="C26" s="1">
        <v>2024</v>
      </c>
      <c r="D26" s="15">
        <f t="shared" si="2"/>
        <v>45298</v>
      </c>
    </row>
    <row r="27" spans="1:6" ht="15.75" customHeight="1" x14ac:dyDescent="0.3">
      <c r="A27" s="1">
        <v>8</v>
      </c>
      <c r="B27" s="1" t="str">
        <f t="shared" si="1"/>
        <v>january</v>
      </c>
      <c r="C27" s="1">
        <v>2024</v>
      </c>
      <c r="D27" s="15">
        <f t="shared" si="2"/>
        <v>45299</v>
      </c>
      <c r="E27" s="1" t="s">
        <v>73</v>
      </c>
      <c r="F27" s="1">
        <v>75</v>
      </c>
    </row>
    <row r="28" spans="1:6" ht="15.75" customHeight="1" x14ac:dyDescent="0.3">
      <c r="A28">
        <f t="shared" ref="A28:A29" si="8">A27</f>
        <v>8</v>
      </c>
      <c r="B28" t="str">
        <f t="shared" si="1"/>
        <v>january</v>
      </c>
      <c r="C28" s="1">
        <v>2024</v>
      </c>
      <c r="D28" s="15">
        <f t="shared" si="2"/>
        <v>45299</v>
      </c>
      <c r="E28" s="1" t="s">
        <v>321</v>
      </c>
      <c r="F28" s="1">
        <v>140</v>
      </c>
    </row>
    <row r="29" spans="1:6" ht="15.75" customHeight="1" x14ac:dyDescent="0.3">
      <c r="A29">
        <f t="shared" si="8"/>
        <v>8</v>
      </c>
      <c r="B29" t="str">
        <f t="shared" si="1"/>
        <v>january</v>
      </c>
      <c r="C29" s="1">
        <v>2024</v>
      </c>
      <c r="D29" s="15">
        <f t="shared" si="2"/>
        <v>45299</v>
      </c>
      <c r="E29" s="1" t="s">
        <v>322</v>
      </c>
      <c r="F29" s="1">
        <v>80</v>
      </c>
    </row>
    <row r="30" spans="1:6" ht="15.75" customHeight="1" x14ac:dyDescent="0.3">
      <c r="A30" s="1">
        <v>9</v>
      </c>
      <c r="B30" s="1" t="str">
        <f t="shared" si="1"/>
        <v>january</v>
      </c>
      <c r="C30" s="1">
        <v>2024</v>
      </c>
      <c r="D30" s="15">
        <f t="shared" si="2"/>
        <v>45300</v>
      </c>
      <c r="E30" s="1" t="s">
        <v>179</v>
      </c>
      <c r="F30" s="1">
        <v>14</v>
      </c>
    </row>
    <row r="31" spans="1:6" ht="15.75" customHeight="1" x14ac:dyDescent="0.3">
      <c r="A31">
        <f>A30</f>
        <v>9</v>
      </c>
      <c r="B31" t="str">
        <f t="shared" si="1"/>
        <v>january</v>
      </c>
      <c r="C31" s="1">
        <v>2024</v>
      </c>
      <c r="D31" s="15">
        <f t="shared" si="2"/>
        <v>45300</v>
      </c>
      <c r="E31" s="1" t="s">
        <v>73</v>
      </c>
      <c r="F31" s="1">
        <v>24</v>
      </c>
    </row>
    <row r="32" spans="1:6" ht="15.75" customHeight="1" x14ac:dyDescent="0.3">
      <c r="A32" s="1">
        <v>10</v>
      </c>
      <c r="B32" s="1" t="str">
        <f t="shared" si="1"/>
        <v>january</v>
      </c>
      <c r="C32" s="1">
        <v>2024</v>
      </c>
      <c r="D32" s="15">
        <f t="shared" si="2"/>
        <v>45301</v>
      </c>
      <c r="E32" s="1" t="s">
        <v>323</v>
      </c>
      <c r="F32" s="1">
        <v>236</v>
      </c>
    </row>
    <row r="33" spans="1:6" ht="15.75" customHeight="1" x14ac:dyDescent="0.3">
      <c r="A33">
        <f>A32</f>
        <v>10</v>
      </c>
      <c r="B33" t="str">
        <f t="shared" si="1"/>
        <v>january</v>
      </c>
      <c r="C33" s="1">
        <v>2024</v>
      </c>
      <c r="D33" s="15">
        <f t="shared" si="2"/>
        <v>45301</v>
      </c>
      <c r="E33" s="1" t="s">
        <v>73</v>
      </c>
      <c r="F33" s="1">
        <v>60</v>
      </c>
    </row>
    <row r="34" spans="1:6" ht="15.75" customHeight="1" x14ac:dyDescent="0.3">
      <c r="A34" s="1">
        <v>11</v>
      </c>
      <c r="B34" s="1" t="str">
        <f t="shared" si="1"/>
        <v>january</v>
      </c>
      <c r="C34" s="1">
        <v>2024</v>
      </c>
      <c r="D34" s="15">
        <f t="shared" si="2"/>
        <v>45302</v>
      </c>
      <c r="E34" s="1" t="s">
        <v>309</v>
      </c>
      <c r="F34" s="1">
        <v>10</v>
      </c>
    </row>
    <row r="35" spans="1:6" ht="15.75" customHeight="1" x14ac:dyDescent="0.3">
      <c r="A35">
        <f t="shared" ref="A35:A36" si="9">A34</f>
        <v>11</v>
      </c>
      <c r="B35" t="str">
        <f t="shared" ref="B35:B66" si="10">B34</f>
        <v>january</v>
      </c>
      <c r="C35" s="1">
        <v>2024</v>
      </c>
      <c r="D35" s="15">
        <f t="shared" si="2"/>
        <v>45302</v>
      </c>
      <c r="E35" s="1" t="s">
        <v>324</v>
      </c>
      <c r="F35" s="1">
        <v>20</v>
      </c>
    </row>
    <row r="36" spans="1:6" ht="15.75" customHeight="1" x14ac:dyDescent="0.3">
      <c r="A36">
        <f t="shared" si="9"/>
        <v>11</v>
      </c>
      <c r="B36" t="str">
        <f t="shared" si="10"/>
        <v>january</v>
      </c>
      <c r="C36" s="1">
        <v>2024</v>
      </c>
      <c r="D36" s="15">
        <f t="shared" si="2"/>
        <v>45302</v>
      </c>
      <c r="E36" s="1" t="s">
        <v>86</v>
      </c>
      <c r="F36" s="1">
        <v>94.5</v>
      </c>
    </row>
    <row r="37" spans="1:6" ht="15.75" customHeight="1" x14ac:dyDescent="0.3">
      <c r="A37" s="1">
        <v>12</v>
      </c>
      <c r="B37" s="1" t="str">
        <f t="shared" si="10"/>
        <v>january</v>
      </c>
      <c r="C37" s="1">
        <v>2024</v>
      </c>
      <c r="D37" s="15">
        <f t="shared" si="2"/>
        <v>45303</v>
      </c>
      <c r="E37" s="1" t="s">
        <v>73</v>
      </c>
      <c r="F37" s="1">
        <v>60</v>
      </c>
    </row>
    <row r="38" spans="1:6" ht="15.75" customHeight="1" x14ac:dyDescent="0.3">
      <c r="A38">
        <f t="shared" ref="A38:A41" si="11">A37</f>
        <v>12</v>
      </c>
      <c r="B38" t="str">
        <f t="shared" si="10"/>
        <v>january</v>
      </c>
      <c r="C38" s="1">
        <v>2024</v>
      </c>
      <c r="D38" s="15">
        <f t="shared" si="2"/>
        <v>45303</v>
      </c>
      <c r="E38" s="1" t="s">
        <v>42</v>
      </c>
      <c r="F38" s="1">
        <v>60</v>
      </c>
    </row>
    <row r="39" spans="1:6" ht="15.75" customHeight="1" x14ac:dyDescent="0.3">
      <c r="A39">
        <f t="shared" si="11"/>
        <v>12</v>
      </c>
      <c r="B39" t="str">
        <f t="shared" si="10"/>
        <v>january</v>
      </c>
      <c r="C39" s="1">
        <v>2024</v>
      </c>
      <c r="D39" s="15">
        <f t="shared" si="2"/>
        <v>45303</v>
      </c>
      <c r="E39" s="1" t="s">
        <v>252</v>
      </c>
      <c r="F39" s="1">
        <v>30</v>
      </c>
    </row>
    <row r="40" spans="1:6" ht="15.75" customHeight="1" x14ac:dyDescent="0.3">
      <c r="A40">
        <f t="shared" si="11"/>
        <v>12</v>
      </c>
      <c r="B40" t="str">
        <f t="shared" si="10"/>
        <v>january</v>
      </c>
      <c r="C40" s="1">
        <v>2024</v>
      </c>
      <c r="D40" s="15">
        <f t="shared" si="2"/>
        <v>45303</v>
      </c>
      <c r="E40" s="1" t="s">
        <v>34</v>
      </c>
      <c r="F40" s="1">
        <v>440</v>
      </c>
    </row>
    <row r="41" spans="1:6" ht="15.75" customHeight="1" x14ac:dyDescent="0.3">
      <c r="A41">
        <f t="shared" si="11"/>
        <v>12</v>
      </c>
      <c r="B41" t="str">
        <f t="shared" si="10"/>
        <v>january</v>
      </c>
      <c r="C41" s="1">
        <v>2024</v>
      </c>
      <c r="D41" s="15">
        <f t="shared" si="2"/>
        <v>45303</v>
      </c>
      <c r="E41" s="1" t="s">
        <v>325</v>
      </c>
      <c r="F41" s="1">
        <v>5500</v>
      </c>
    </row>
    <row r="42" spans="1:6" ht="15.75" customHeight="1" x14ac:dyDescent="0.3">
      <c r="A42" s="1">
        <v>13</v>
      </c>
      <c r="B42" s="1" t="str">
        <f t="shared" si="10"/>
        <v>january</v>
      </c>
      <c r="C42" s="1">
        <v>2024</v>
      </c>
      <c r="D42" s="15">
        <f t="shared" si="2"/>
        <v>45304</v>
      </c>
    </row>
    <row r="43" spans="1:6" ht="15.75" customHeight="1" x14ac:dyDescent="0.3">
      <c r="A43" s="1">
        <v>14</v>
      </c>
      <c r="B43" s="1" t="str">
        <f t="shared" si="10"/>
        <v>january</v>
      </c>
      <c r="C43" s="1">
        <v>2024</v>
      </c>
      <c r="D43" s="15">
        <f t="shared" si="2"/>
        <v>45305</v>
      </c>
    </row>
    <row r="44" spans="1:6" ht="15.75" customHeight="1" x14ac:dyDescent="0.3">
      <c r="A44" s="1">
        <v>15</v>
      </c>
      <c r="B44" s="1" t="str">
        <f t="shared" si="10"/>
        <v>january</v>
      </c>
      <c r="C44" s="1">
        <v>2024</v>
      </c>
      <c r="D44" s="15">
        <f t="shared" si="2"/>
        <v>45306</v>
      </c>
      <c r="E44" s="1" t="s">
        <v>326</v>
      </c>
      <c r="F44" s="1">
        <v>40</v>
      </c>
    </row>
    <row r="45" spans="1:6" ht="15.75" customHeight="1" x14ac:dyDescent="0.3">
      <c r="A45">
        <f t="shared" ref="A45:A46" si="12">A44</f>
        <v>15</v>
      </c>
      <c r="B45" t="str">
        <f t="shared" si="10"/>
        <v>january</v>
      </c>
      <c r="C45" s="1">
        <v>2024</v>
      </c>
      <c r="D45" s="15">
        <f t="shared" si="2"/>
        <v>45306</v>
      </c>
      <c r="E45" s="1" t="s">
        <v>34</v>
      </c>
      <c r="F45" s="1">
        <v>485</v>
      </c>
    </row>
    <row r="46" spans="1:6" ht="15.75" customHeight="1" x14ac:dyDescent="0.3">
      <c r="A46">
        <f t="shared" si="12"/>
        <v>15</v>
      </c>
      <c r="B46" t="str">
        <f t="shared" si="10"/>
        <v>january</v>
      </c>
      <c r="C46" s="1">
        <v>2024</v>
      </c>
      <c r="D46" s="15">
        <f t="shared" si="2"/>
        <v>45306</v>
      </c>
      <c r="E46" s="1" t="s">
        <v>42</v>
      </c>
      <c r="F46" s="1">
        <v>40</v>
      </c>
    </row>
    <row r="47" spans="1:6" ht="15.75" customHeight="1" x14ac:dyDescent="0.3">
      <c r="A47" s="1">
        <v>16</v>
      </c>
      <c r="B47" s="1" t="str">
        <f t="shared" si="10"/>
        <v>january</v>
      </c>
      <c r="C47" s="1">
        <v>2024</v>
      </c>
      <c r="D47" s="15">
        <f t="shared" si="2"/>
        <v>45307</v>
      </c>
      <c r="E47" s="1" t="s">
        <v>283</v>
      </c>
      <c r="F47" s="1">
        <v>60</v>
      </c>
    </row>
    <row r="48" spans="1:6" ht="15.75" customHeight="1" x14ac:dyDescent="0.3">
      <c r="A48" s="1">
        <v>17</v>
      </c>
      <c r="B48" s="1" t="str">
        <f t="shared" si="10"/>
        <v>january</v>
      </c>
      <c r="C48" s="1">
        <v>2024</v>
      </c>
      <c r="D48" s="15">
        <f t="shared" si="2"/>
        <v>45308</v>
      </c>
      <c r="E48" s="1" t="s">
        <v>309</v>
      </c>
      <c r="F48" s="1">
        <v>10</v>
      </c>
    </row>
    <row r="49" spans="1:6" ht="15.75" customHeight="1" x14ac:dyDescent="0.3">
      <c r="A49" s="1">
        <v>18</v>
      </c>
      <c r="B49" s="1" t="str">
        <f t="shared" si="10"/>
        <v>january</v>
      </c>
      <c r="C49" s="1">
        <v>2024</v>
      </c>
      <c r="D49" s="15">
        <f t="shared" si="2"/>
        <v>45309</v>
      </c>
      <c r="E49" s="1" t="s">
        <v>309</v>
      </c>
      <c r="F49" s="1">
        <v>10</v>
      </c>
    </row>
    <row r="50" spans="1:6" ht="15.75" customHeight="1" x14ac:dyDescent="0.3">
      <c r="A50" s="1">
        <v>19</v>
      </c>
      <c r="B50" s="1" t="str">
        <f t="shared" si="10"/>
        <v>january</v>
      </c>
      <c r="C50" s="1">
        <v>2024</v>
      </c>
      <c r="D50" s="15">
        <f t="shared" si="2"/>
        <v>45310</v>
      </c>
      <c r="E50" s="1" t="s">
        <v>73</v>
      </c>
      <c r="F50" s="1">
        <v>60</v>
      </c>
    </row>
    <row r="51" spans="1:6" ht="15.75" customHeight="1" x14ac:dyDescent="0.3">
      <c r="A51">
        <f>A50</f>
        <v>19</v>
      </c>
      <c r="B51" t="str">
        <f t="shared" si="10"/>
        <v>january</v>
      </c>
      <c r="C51" s="1">
        <v>2024</v>
      </c>
      <c r="D51" s="15">
        <f t="shared" si="2"/>
        <v>45310</v>
      </c>
      <c r="E51" s="1" t="s">
        <v>9</v>
      </c>
      <c r="F51" s="1">
        <v>440</v>
      </c>
    </row>
    <row r="52" spans="1:6" ht="15.75" customHeight="1" x14ac:dyDescent="0.3">
      <c r="A52" s="1">
        <v>20</v>
      </c>
      <c r="B52" s="1" t="str">
        <f t="shared" si="10"/>
        <v>january</v>
      </c>
      <c r="C52" s="1">
        <v>2024</v>
      </c>
      <c r="D52" s="15">
        <f t="shared" si="2"/>
        <v>45311</v>
      </c>
      <c r="E52" s="1" t="s">
        <v>327</v>
      </c>
      <c r="F52" s="1">
        <v>60</v>
      </c>
    </row>
    <row r="53" spans="1:6" ht="15.75" customHeight="1" x14ac:dyDescent="0.3">
      <c r="A53">
        <f>A52</f>
        <v>20</v>
      </c>
      <c r="B53" t="str">
        <f t="shared" si="10"/>
        <v>january</v>
      </c>
      <c r="C53" s="1">
        <v>2024</v>
      </c>
      <c r="D53" s="15">
        <f t="shared" si="2"/>
        <v>45311</v>
      </c>
      <c r="E53" s="1" t="s">
        <v>9</v>
      </c>
      <c r="F53" s="1">
        <v>370</v>
      </c>
    </row>
    <row r="54" spans="1:6" ht="15.75" customHeight="1" x14ac:dyDescent="0.3">
      <c r="A54" s="1">
        <v>21</v>
      </c>
      <c r="B54" s="1" t="str">
        <f t="shared" si="10"/>
        <v>january</v>
      </c>
      <c r="C54" s="1">
        <v>2024</v>
      </c>
      <c r="D54" s="15">
        <f t="shared" si="2"/>
        <v>45312</v>
      </c>
      <c r="E54" s="1" t="s">
        <v>169</v>
      </c>
      <c r="F54" s="1">
        <v>60</v>
      </c>
    </row>
    <row r="55" spans="1:6" ht="15.75" customHeight="1" x14ac:dyDescent="0.3">
      <c r="A55" s="1">
        <v>22</v>
      </c>
      <c r="B55" s="1" t="str">
        <f t="shared" si="10"/>
        <v>january</v>
      </c>
      <c r="C55" s="1">
        <v>2024</v>
      </c>
      <c r="D55" s="15">
        <f t="shared" si="2"/>
        <v>45313</v>
      </c>
    </row>
    <row r="56" spans="1:6" ht="15.75" customHeight="1" x14ac:dyDescent="0.3">
      <c r="A56" s="1">
        <v>23</v>
      </c>
      <c r="B56" s="1" t="str">
        <f t="shared" si="10"/>
        <v>january</v>
      </c>
      <c r="C56" s="1">
        <v>2024</v>
      </c>
      <c r="D56" s="15">
        <f t="shared" si="2"/>
        <v>45314</v>
      </c>
      <c r="E56" s="1" t="s">
        <v>309</v>
      </c>
      <c r="F56" s="1">
        <v>10</v>
      </c>
    </row>
    <row r="57" spans="1:6" ht="15.75" customHeight="1" x14ac:dyDescent="0.3">
      <c r="A57">
        <f>A56</f>
        <v>23</v>
      </c>
      <c r="B57" t="str">
        <f t="shared" si="10"/>
        <v>january</v>
      </c>
      <c r="C57" s="1">
        <v>2024</v>
      </c>
      <c r="D57" s="15">
        <f t="shared" si="2"/>
        <v>45314</v>
      </c>
      <c r="E57" s="1" t="s">
        <v>324</v>
      </c>
      <c r="F57" s="1">
        <v>15</v>
      </c>
    </row>
    <row r="58" spans="1:6" ht="15.75" customHeight="1" x14ac:dyDescent="0.3">
      <c r="A58" s="1">
        <v>24</v>
      </c>
      <c r="B58" s="1" t="str">
        <f t="shared" si="10"/>
        <v>january</v>
      </c>
      <c r="C58" s="1">
        <v>2024</v>
      </c>
      <c r="D58" s="15">
        <f t="shared" si="2"/>
        <v>45315</v>
      </c>
      <c r="E58" s="1" t="s">
        <v>328</v>
      </c>
      <c r="F58" s="1">
        <v>10</v>
      </c>
    </row>
    <row r="59" spans="1:6" ht="15.75" customHeight="1" x14ac:dyDescent="0.3">
      <c r="A59" s="1">
        <v>25</v>
      </c>
      <c r="B59" s="1" t="str">
        <f t="shared" si="10"/>
        <v>january</v>
      </c>
      <c r="C59" s="1">
        <v>2024</v>
      </c>
      <c r="D59" s="15">
        <f t="shared" si="2"/>
        <v>45316</v>
      </c>
      <c r="E59" s="1" t="s">
        <v>329</v>
      </c>
      <c r="F59" s="1">
        <v>86</v>
      </c>
    </row>
    <row r="60" spans="1:6" ht="15.75" customHeight="1" x14ac:dyDescent="0.3">
      <c r="A60">
        <f t="shared" ref="A60:A61" si="13">A59</f>
        <v>25</v>
      </c>
      <c r="B60" t="str">
        <f t="shared" si="10"/>
        <v>january</v>
      </c>
      <c r="C60" s="1">
        <v>2024</v>
      </c>
      <c r="D60" s="15">
        <f t="shared" si="2"/>
        <v>45316</v>
      </c>
      <c r="E60" s="1" t="s">
        <v>25</v>
      </c>
      <c r="F60" s="1">
        <v>180</v>
      </c>
    </row>
    <row r="61" spans="1:6" ht="15.75" customHeight="1" x14ac:dyDescent="0.3">
      <c r="A61">
        <f t="shared" si="13"/>
        <v>25</v>
      </c>
      <c r="B61" t="str">
        <f t="shared" si="10"/>
        <v>january</v>
      </c>
      <c r="C61" s="1">
        <v>2024</v>
      </c>
      <c r="D61" s="15">
        <f t="shared" si="2"/>
        <v>45316</v>
      </c>
      <c r="E61" s="1" t="s">
        <v>9</v>
      </c>
      <c r="F61" s="1">
        <v>440</v>
      </c>
    </row>
    <row r="62" spans="1:6" ht="15.75" customHeight="1" x14ac:dyDescent="0.3">
      <c r="A62" s="1">
        <v>26</v>
      </c>
      <c r="B62" s="1" t="str">
        <f t="shared" si="10"/>
        <v>january</v>
      </c>
      <c r="C62" s="1">
        <v>2024</v>
      </c>
      <c r="D62" s="15">
        <f t="shared" si="2"/>
        <v>45317</v>
      </c>
    </row>
    <row r="63" spans="1:6" ht="15.75" customHeight="1" x14ac:dyDescent="0.3">
      <c r="A63" s="1">
        <v>27</v>
      </c>
      <c r="B63" s="1" t="str">
        <f t="shared" si="10"/>
        <v>january</v>
      </c>
      <c r="C63" s="1">
        <v>2024</v>
      </c>
      <c r="D63" s="15">
        <f t="shared" si="2"/>
        <v>45318</v>
      </c>
      <c r="E63" s="1" t="s">
        <v>330</v>
      </c>
      <c r="F63" s="1">
        <v>180</v>
      </c>
    </row>
    <row r="64" spans="1:6" ht="15.75" customHeight="1" x14ac:dyDescent="0.3">
      <c r="A64">
        <f t="shared" ref="A64:A65" si="14">A63</f>
        <v>27</v>
      </c>
      <c r="B64" t="str">
        <f t="shared" si="10"/>
        <v>january</v>
      </c>
      <c r="C64" s="1">
        <v>2024</v>
      </c>
      <c r="D64" s="15">
        <f t="shared" si="2"/>
        <v>45318</v>
      </c>
      <c r="E64" s="1" t="s">
        <v>331</v>
      </c>
      <c r="F64" s="1">
        <v>50</v>
      </c>
    </row>
    <row r="65" spans="1:6" ht="15.75" customHeight="1" x14ac:dyDescent="0.3">
      <c r="A65">
        <f t="shared" si="14"/>
        <v>27</v>
      </c>
      <c r="B65" t="str">
        <f t="shared" si="10"/>
        <v>january</v>
      </c>
      <c r="C65" s="1">
        <v>2024</v>
      </c>
      <c r="D65" s="15">
        <f t="shared" si="2"/>
        <v>45318</v>
      </c>
      <c r="E65" s="1" t="s">
        <v>25</v>
      </c>
      <c r="F65" s="1">
        <v>160</v>
      </c>
    </row>
    <row r="66" spans="1:6" ht="15.75" customHeight="1" x14ac:dyDescent="0.3">
      <c r="A66" s="1">
        <v>28</v>
      </c>
      <c r="B66" s="1" t="str">
        <f t="shared" si="10"/>
        <v>january</v>
      </c>
      <c r="C66" s="1">
        <v>2024</v>
      </c>
      <c r="D66" s="15">
        <f t="shared" si="2"/>
        <v>45319</v>
      </c>
    </row>
    <row r="67" spans="1:6" ht="15.75" customHeight="1" x14ac:dyDescent="0.3">
      <c r="A67" s="1">
        <v>29</v>
      </c>
      <c r="B67" s="1" t="str">
        <f t="shared" ref="B67:B72" si="15">B66</f>
        <v>january</v>
      </c>
      <c r="C67" s="1">
        <v>2024</v>
      </c>
      <c r="D67" s="15">
        <f t="shared" ref="D67:D130" si="16">DATE(C67,MONTH(DATEVALUE("1-"&amp;B67)),A67)</f>
        <v>45320</v>
      </c>
      <c r="E67" s="1" t="s">
        <v>332</v>
      </c>
      <c r="F67" s="1">
        <v>1600</v>
      </c>
    </row>
    <row r="68" spans="1:6" ht="15.75" customHeight="1" x14ac:dyDescent="0.3">
      <c r="A68">
        <f>A67</f>
        <v>29</v>
      </c>
      <c r="B68" t="str">
        <f t="shared" si="15"/>
        <v>january</v>
      </c>
      <c r="C68" s="1">
        <v>2024</v>
      </c>
      <c r="D68" s="15">
        <f t="shared" si="16"/>
        <v>45320</v>
      </c>
      <c r="E68" s="1" t="s">
        <v>333</v>
      </c>
      <c r="F68" s="1">
        <v>490</v>
      </c>
    </row>
    <row r="69" spans="1:6" ht="15.75" customHeight="1" x14ac:dyDescent="0.3">
      <c r="A69" s="1">
        <v>30</v>
      </c>
      <c r="B69" s="1" t="str">
        <f t="shared" si="15"/>
        <v>january</v>
      </c>
      <c r="C69" s="1">
        <v>2024</v>
      </c>
      <c r="D69" s="15">
        <f t="shared" si="16"/>
        <v>45321</v>
      </c>
      <c r="E69" s="1" t="s">
        <v>73</v>
      </c>
      <c r="F69" s="1">
        <v>60</v>
      </c>
    </row>
    <row r="70" spans="1:6" ht="15.75" customHeight="1" x14ac:dyDescent="0.3">
      <c r="A70" s="1">
        <v>31</v>
      </c>
      <c r="B70" s="1" t="str">
        <f t="shared" si="15"/>
        <v>january</v>
      </c>
      <c r="C70" s="1">
        <v>2024</v>
      </c>
      <c r="D70" s="15">
        <f t="shared" si="16"/>
        <v>45322</v>
      </c>
      <c r="E70" s="1" t="s">
        <v>309</v>
      </c>
      <c r="F70" s="1">
        <v>10</v>
      </c>
    </row>
    <row r="71" spans="1:6" ht="15.75" customHeight="1" x14ac:dyDescent="0.3">
      <c r="A71">
        <f t="shared" ref="A71:A72" si="17">A70</f>
        <v>31</v>
      </c>
      <c r="B71" t="str">
        <f t="shared" si="15"/>
        <v>january</v>
      </c>
      <c r="C71" s="1">
        <v>2024</v>
      </c>
      <c r="D71" s="15">
        <f t="shared" si="16"/>
        <v>45322</v>
      </c>
      <c r="E71" s="1" t="s">
        <v>20</v>
      </c>
      <c r="F71" s="1">
        <v>100</v>
      </c>
    </row>
    <row r="72" spans="1:6" ht="15.75" customHeight="1" x14ac:dyDescent="0.3">
      <c r="A72">
        <f t="shared" si="17"/>
        <v>31</v>
      </c>
      <c r="B72" t="str">
        <f t="shared" si="15"/>
        <v>january</v>
      </c>
      <c r="C72" s="1">
        <v>2024</v>
      </c>
      <c r="D72" s="15">
        <f t="shared" si="16"/>
        <v>45322</v>
      </c>
      <c r="E72" s="1" t="s">
        <v>334</v>
      </c>
      <c r="F72" s="1">
        <v>500</v>
      </c>
    </row>
    <row r="73" spans="1:6" ht="15.75" customHeight="1" x14ac:dyDescent="0.3">
      <c r="A73" s="1">
        <v>1</v>
      </c>
      <c r="B73" s="1" t="s">
        <v>335</v>
      </c>
      <c r="C73" s="1">
        <v>2024</v>
      </c>
      <c r="D73" s="15">
        <f t="shared" si="16"/>
        <v>45323</v>
      </c>
      <c r="E73" s="1" t="s">
        <v>336</v>
      </c>
      <c r="F73" s="1">
        <v>270</v>
      </c>
    </row>
    <row r="74" spans="1:6" ht="15.75" customHeight="1" x14ac:dyDescent="0.3">
      <c r="A74">
        <f t="shared" ref="A74:A77" si="18">A73</f>
        <v>1</v>
      </c>
      <c r="B74" t="str">
        <f t="shared" ref="B74:B105" si="19">B73</f>
        <v>Feb</v>
      </c>
      <c r="C74" s="1">
        <v>2024</v>
      </c>
      <c r="D74" s="15">
        <f t="shared" si="16"/>
        <v>45323</v>
      </c>
      <c r="E74" s="1" t="s">
        <v>179</v>
      </c>
      <c r="F74" s="1">
        <v>28</v>
      </c>
    </row>
    <row r="75" spans="1:6" ht="15.75" customHeight="1" x14ac:dyDescent="0.3">
      <c r="A75">
        <f t="shared" si="18"/>
        <v>1</v>
      </c>
      <c r="B75" t="str">
        <f t="shared" si="19"/>
        <v>Feb</v>
      </c>
      <c r="C75" s="1">
        <v>2024</v>
      </c>
      <c r="D75" s="15">
        <f t="shared" si="16"/>
        <v>45323</v>
      </c>
      <c r="E75" s="1" t="s">
        <v>337</v>
      </c>
      <c r="F75" s="1">
        <v>33</v>
      </c>
    </row>
    <row r="76" spans="1:6" ht="15.75" customHeight="1" x14ac:dyDescent="0.3">
      <c r="A76">
        <f t="shared" si="18"/>
        <v>1</v>
      </c>
      <c r="B76" t="str">
        <f t="shared" si="19"/>
        <v>Feb</v>
      </c>
      <c r="C76" s="1">
        <v>2024</v>
      </c>
      <c r="D76" s="15">
        <f t="shared" si="16"/>
        <v>45323</v>
      </c>
      <c r="E76" s="1" t="s">
        <v>35</v>
      </c>
      <c r="F76" s="1">
        <v>30</v>
      </c>
    </row>
    <row r="77" spans="1:6" ht="15.75" customHeight="1" x14ac:dyDescent="0.3">
      <c r="A77">
        <f t="shared" si="18"/>
        <v>1</v>
      </c>
      <c r="B77" t="str">
        <f t="shared" si="19"/>
        <v>Feb</v>
      </c>
      <c r="C77" s="1">
        <v>2024</v>
      </c>
      <c r="D77" s="15">
        <f t="shared" si="16"/>
        <v>45323</v>
      </c>
      <c r="E77" s="1" t="s">
        <v>309</v>
      </c>
      <c r="F77" s="1">
        <v>60</v>
      </c>
    </row>
    <row r="78" spans="1:6" ht="15.75" customHeight="1" x14ac:dyDescent="0.3">
      <c r="A78" s="1">
        <v>2</v>
      </c>
      <c r="B78" s="1" t="str">
        <f t="shared" si="19"/>
        <v>Feb</v>
      </c>
      <c r="C78" s="1">
        <v>2024</v>
      </c>
      <c r="D78" s="15">
        <f t="shared" si="16"/>
        <v>45324</v>
      </c>
      <c r="E78" s="1" t="s">
        <v>73</v>
      </c>
      <c r="F78" s="1">
        <v>60</v>
      </c>
    </row>
    <row r="79" spans="1:6" ht="15.75" customHeight="1" x14ac:dyDescent="0.3">
      <c r="A79">
        <f t="shared" ref="A79:A80" si="20">A78</f>
        <v>2</v>
      </c>
      <c r="B79" t="str">
        <f t="shared" si="19"/>
        <v>Feb</v>
      </c>
      <c r="C79" s="1">
        <v>2024</v>
      </c>
      <c r="D79" s="15">
        <f t="shared" si="16"/>
        <v>45324</v>
      </c>
      <c r="E79" s="1" t="s">
        <v>10</v>
      </c>
      <c r="F79" s="1">
        <v>104</v>
      </c>
    </row>
    <row r="80" spans="1:6" ht="15.75" customHeight="1" x14ac:dyDescent="0.3">
      <c r="A80">
        <f t="shared" si="20"/>
        <v>2</v>
      </c>
      <c r="B80" t="str">
        <f t="shared" si="19"/>
        <v>Feb</v>
      </c>
      <c r="C80" s="1">
        <v>2024</v>
      </c>
      <c r="D80" s="15">
        <f t="shared" si="16"/>
        <v>45324</v>
      </c>
      <c r="E80" s="1" t="s">
        <v>338</v>
      </c>
      <c r="F80" s="1">
        <v>17</v>
      </c>
    </row>
    <row r="81" spans="1:6" ht="15.75" customHeight="1" x14ac:dyDescent="0.3">
      <c r="A81" s="1">
        <v>3</v>
      </c>
      <c r="B81" s="1" t="str">
        <f t="shared" si="19"/>
        <v>Feb</v>
      </c>
      <c r="C81" s="1">
        <v>2024</v>
      </c>
      <c r="D81" s="15">
        <f t="shared" si="16"/>
        <v>45325</v>
      </c>
      <c r="E81" s="1" t="s">
        <v>309</v>
      </c>
      <c r="F81" s="1">
        <v>10</v>
      </c>
    </row>
    <row r="82" spans="1:6" ht="15.75" customHeight="1" x14ac:dyDescent="0.3">
      <c r="A82">
        <f t="shared" ref="A82:A83" si="21">A81</f>
        <v>3</v>
      </c>
      <c r="B82" t="str">
        <f t="shared" si="19"/>
        <v>Feb</v>
      </c>
      <c r="C82" s="1">
        <v>2024</v>
      </c>
      <c r="D82" s="15">
        <f t="shared" si="16"/>
        <v>45325</v>
      </c>
      <c r="E82" s="1" t="s">
        <v>339</v>
      </c>
      <c r="F82" s="1">
        <v>30</v>
      </c>
    </row>
    <row r="83" spans="1:6" ht="15.75" customHeight="1" x14ac:dyDescent="0.3">
      <c r="A83">
        <f t="shared" si="21"/>
        <v>3</v>
      </c>
      <c r="B83" t="str">
        <f t="shared" si="19"/>
        <v>Feb</v>
      </c>
      <c r="C83" s="1">
        <v>2024</v>
      </c>
      <c r="D83" s="15">
        <f t="shared" si="16"/>
        <v>45325</v>
      </c>
      <c r="E83" s="1" t="s">
        <v>149</v>
      </c>
      <c r="F83" s="1">
        <v>705</v>
      </c>
    </row>
    <row r="84" spans="1:6" ht="15.75" customHeight="1" x14ac:dyDescent="0.3">
      <c r="A84" s="1">
        <v>4</v>
      </c>
      <c r="B84" s="1" t="str">
        <f t="shared" si="19"/>
        <v>Feb</v>
      </c>
      <c r="C84" s="1">
        <v>2024</v>
      </c>
      <c r="D84" s="15">
        <f t="shared" si="16"/>
        <v>45326</v>
      </c>
      <c r="E84" s="1" t="s">
        <v>340</v>
      </c>
      <c r="F84" s="1">
        <v>720</v>
      </c>
    </row>
    <row r="85" spans="1:6" ht="15.75" customHeight="1" x14ac:dyDescent="0.3">
      <c r="A85">
        <f t="shared" ref="A85:A86" si="22">A84</f>
        <v>4</v>
      </c>
      <c r="B85" t="str">
        <f t="shared" si="19"/>
        <v>Feb</v>
      </c>
      <c r="C85" s="1">
        <v>2024</v>
      </c>
      <c r="D85" s="15">
        <f t="shared" si="16"/>
        <v>45326</v>
      </c>
      <c r="E85" s="1" t="s">
        <v>341</v>
      </c>
      <c r="F85" s="1">
        <v>60</v>
      </c>
    </row>
    <row r="86" spans="1:6" ht="15.75" customHeight="1" x14ac:dyDescent="0.3">
      <c r="A86">
        <f t="shared" si="22"/>
        <v>4</v>
      </c>
      <c r="B86" t="str">
        <f t="shared" si="19"/>
        <v>Feb</v>
      </c>
      <c r="C86" s="1">
        <v>2024</v>
      </c>
      <c r="D86" s="15">
        <f t="shared" si="16"/>
        <v>45326</v>
      </c>
      <c r="E86" s="1" t="s">
        <v>69</v>
      </c>
      <c r="F86" s="1">
        <v>80</v>
      </c>
    </row>
    <row r="87" spans="1:6" ht="15.75" customHeight="1" x14ac:dyDescent="0.3">
      <c r="A87" s="1">
        <v>5</v>
      </c>
      <c r="B87" s="1" t="str">
        <f t="shared" si="19"/>
        <v>Feb</v>
      </c>
      <c r="C87" s="1">
        <v>2024</v>
      </c>
      <c r="D87" s="15">
        <f t="shared" si="16"/>
        <v>45327</v>
      </c>
      <c r="E87" s="1" t="s">
        <v>309</v>
      </c>
      <c r="F87" s="1">
        <v>10</v>
      </c>
    </row>
    <row r="88" spans="1:6" ht="15.75" customHeight="1" x14ac:dyDescent="0.3">
      <c r="A88">
        <f>A87</f>
        <v>5</v>
      </c>
      <c r="B88" t="str">
        <f t="shared" si="19"/>
        <v>Feb</v>
      </c>
      <c r="C88" s="1">
        <v>2024</v>
      </c>
      <c r="D88" s="15">
        <f t="shared" si="16"/>
        <v>45327</v>
      </c>
      <c r="E88" s="1" t="s">
        <v>73</v>
      </c>
      <c r="F88" s="1">
        <v>85</v>
      </c>
    </row>
    <row r="89" spans="1:6" ht="15.75" customHeight="1" x14ac:dyDescent="0.3">
      <c r="A89" s="1">
        <v>6</v>
      </c>
      <c r="B89" s="1" t="str">
        <f t="shared" si="19"/>
        <v>Feb</v>
      </c>
      <c r="C89" s="1">
        <v>2024</v>
      </c>
      <c r="D89" s="15">
        <f t="shared" si="16"/>
        <v>45328</v>
      </c>
      <c r="E89" s="1" t="s">
        <v>86</v>
      </c>
      <c r="F89" s="1">
        <v>66</v>
      </c>
    </row>
    <row r="90" spans="1:6" ht="15.75" customHeight="1" x14ac:dyDescent="0.3">
      <c r="A90">
        <f t="shared" ref="A90:A92" si="23">A89</f>
        <v>6</v>
      </c>
      <c r="B90" t="str">
        <f t="shared" si="19"/>
        <v>Feb</v>
      </c>
      <c r="C90" s="1">
        <v>2024</v>
      </c>
      <c r="D90" s="15">
        <f t="shared" si="16"/>
        <v>45328</v>
      </c>
      <c r="E90" s="1" t="s">
        <v>27</v>
      </c>
      <c r="F90" s="1">
        <v>4677</v>
      </c>
    </row>
    <row r="91" spans="1:6" ht="15.75" customHeight="1" x14ac:dyDescent="0.3">
      <c r="A91">
        <f t="shared" si="23"/>
        <v>6</v>
      </c>
      <c r="B91" t="str">
        <f t="shared" si="19"/>
        <v>Feb</v>
      </c>
      <c r="C91" s="1">
        <v>2024</v>
      </c>
      <c r="D91" s="15">
        <f t="shared" si="16"/>
        <v>45328</v>
      </c>
      <c r="E91" s="1" t="s">
        <v>218</v>
      </c>
      <c r="F91" s="1">
        <v>500</v>
      </c>
    </row>
    <row r="92" spans="1:6" ht="15.75" customHeight="1" x14ac:dyDescent="0.3">
      <c r="A92">
        <f t="shared" si="23"/>
        <v>6</v>
      </c>
      <c r="B92" t="str">
        <f t="shared" si="19"/>
        <v>Feb</v>
      </c>
      <c r="C92" s="1">
        <v>2024</v>
      </c>
      <c r="D92" s="15">
        <f t="shared" si="16"/>
        <v>45328</v>
      </c>
      <c r="E92" s="1" t="s">
        <v>309</v>
      </c>
      <c r="F92" s="1">
        <v>10</v>
      </c>
    </row>
    <row r="93" spans="1:6" ht="15.75" customHeight="1" x14ac:dyDescent="0.3">
      <c r="A93" s="1">
        <v>7</v>
      </c>
      <c r="B93" s="1" t="str">
        <f t="shared" si="19"/>
        <v>Feb</v>
      </c>
      <c r="C93" s="1">
        <v>2024</v>
      </c>
      <c r="D93" s="15">
        <f t="shared" si="16"/>
        <v>45329</v>
      </c>
      <c r="E93" s="1" t="s">
        <v>309</v>
      </c>
      <c r="F93" s="1">
        <v>10</v>
      </c>
    </row>
    <row r="94" spans="1:6" ht="15.75" customHeight="1" x14ac:dyDescent="0.3">
      <c r="A94">
        <f t="shared" ref="A94:A95" si="24">A93</f>
        <v>7</v>
      </c>
      <c r="B94" t="str">
        <f t="shared" si="19"/>
        <v>Feb</v>
      </c>
      <c r="C94" s="1">
        <v>2024</v>
      </c>
      <c r="D94" s="15">
        <f t="shared" si="16"/>
        <v>45329</v>
      </c>
      <c r="E94" s="1" t="s">
        <v>179</v>
      </c>
      <c r="F94" s="1">
        <v>30</v>
      </c>
    </row>
    <row r="95" spans="1:6" ht="15.75" customHeight="1" x14ac:dyDescent="0.3">
      <c r="A95">
        <f t="shared" si="24"/>
        <v>7</v>
      </c>
      <c r="B95" t="str">
        <f t="shared" si="19"/>
        <v>Feb</v>
      </c>
      <c r="C95" s="1">
        <v>2024</v>
      </c>
      <c r="D95" s="15">
        <f t="shared" si="16"/>
        <v>45329</v>
      </c>
      <c r="E95" s="1" t="s">
        <v>342</v>
      </c>
      <c r="F95" s="1">
        <v>30</v>
      </c>
    </row>
    <row r="96" spans="1:6" ht="15.75" customHeight="1" x14ac:dyDescent="0.3">
      <c r="A96" s="1">
        <v>8</v>
      </c>
      <c r="B96" s="1" t="str">
        <f t="shared" si="19"/>
        <v>Feb</v>
      </c>
      <c r="C96" s="1">
        <v>2024</v>
      </c>
      <c r="D96" s="15">
        <f t="shared" si="16"/>
        <v>45330</v>
      </c>
      <c r="E96" s="1" t="s">
        <v>343</v>
      </c>
      <c r="F96" s="1">
        <v>300</v>
      </c>
    </row>
    <row r="97" spans="1:6" ht="15.75" customHeight="1" x14ac:dyDescent="0.3">
      <c r="A97">
        <f>A96</f>
        <v>8</v>
      </c>
      <c r="B97" t="str">
        <f t="shared" si="19"/>
        <v>Feb</v>
      </c>
      <c r="C97" s="1">
        <v>2024</v>
      </c>
      <c r="D97" s="15">
        <f t="shared" si="16"/>
        <v>45330</v>
      </c>
      <c r="E97" s="1" t="s">
        <v>309</v>
      </c>
      <c r="F97" s="1">
        <v>10</v>
      </c>
    </row>
    <row r="98" spans="1:6" ht="15.75" customHeight="1" x14ac:dyDescent="0.3">
      <c r="A98" s="1">
        <v>9</v>
      </c>
      <c r="B98" s="1" t="str">
        <f t="shared" si="19"/>
        <v>Feb</v>
      </c>
      <c r="C98" s="1">
        <v>2024</v>
      </c>
      <c r="D98" s="15">
        <f t="shared" si="16"/>
        <v>45331</v>
      </c>
      <c r="E98" s="1" t="s">
        <v>283</v>
      </c>
      <c r="F98" s="1">
        <v>60</v>
      </c>
    </row>
    <row r="99" spans="1:6" ht="15.75" customHeight="1" x14ac:dyDescent="0.3">
      <c r="A99">
        <f>A98</f>
        <v>9</v>
      </c>
      <c r="B99" t="str">
        <f t="shared" si="19"/>
        <v>Feb</v>
      </c>
      <c r="C99" s="1">
        <v>2024</v>
      </c>
      <c r="D99" s="15">
        <f t="shared" si="16"/>
        <v>45331</v>
      </c>
      <c r="E99" s="1" t="s">
        <v>344</v>
      </c>
      <c r="F99" s="1">
        <v>12</v>
      </c>
    </row>
    <row r="100" spans="1:6" ht="15.75" customHeight="1" x14ac:dyDescent="0.3">
      <c r="A100" s="1">
        <v>10</v>
      </c>
      <c r="B100" s="1" t="str">
        <f t="shared" si="19"/>
        <v>Feb</v>
      </c>
      <c r="C100" s="1">
        <v>2024</v>
      </c>
      <c r="D100" s="15">
        <f t="shared" si="16"/>
        <v>45332</v>
      </c>
      <c r="E100" s="1" t="s">
        <v>345</v>
      </c>
      <c r="F100" s="1">
        <v>500</v>
      </c>
    </row>
    <row r="101" spans="1:6" ht="15.75" customHeight="1" x14ac:dyDescent="0.3">
      <c r="A101" s="1">
        <v>11</v>
      </c>
      <c r="B101" s="1" t="str">
        <f t="shared" si="19"/>
        <v>Feb</v>
      </c>
      <c r="C101" s="1">
        <v>2024</v>
      </c>
      <c r="D101" s="15">
        <f t="shared" si="16"/>
        <v>45333</v>
      </c>
      <c r="E101" s="1" t="s">
        <v>346</v>
      </c>
      <c r="F101" s="1">
        <v>30</v>
      </c>
    </row>
    <row r="102" spans="1:6" ht="15.75" customHeight="1" x14ac:dyDescent="0.3">
      <c r="A102" s="1">
        <v>12</v>
      </c>
      <c r="B102" s="1" t="str">
        <f t="shared" si="19"/>
        <v>Feb</v>
      </c>
      <c r="C102" s="1">
        <v>2024</v>
      </c>
      <c r="D102" s="15">
        <f t="shared" si="16"/>
        <v>45334</v>
      </c>
      <c r="E102" s="1" t="s">
        <v>309</v>
      </c>
      <c r="F102" s="1">
        <v>10</v>
      </c>
    </row>
    <row r="103" spans="1:6" ht="15.75" customHeight="1" x14ac:dyDescent="0.3">
      <c r="A103" s="1">
        <v>13</v>
      </c>
      <c r="B103" s="1" t="str">
        <f t="shared" si="19"/>
        <v>Feb</v>
      </c>
      <c r="C103" s="1">
        <v>2024</v>
      </c>
      <c r="D103" s="15">
        <f t="shared" si="16"/>
        <v>45335</v>
      </c>
      <c r="E103" s="1" t="s">
        <v>309</v>
      </c>
      <c r="F103" s="1">
        <v>10</v>
      </c>
    </row>
    <row r="104" spans="1:6" ht="15.75" customHeight="1" x14ac:dyDescent="0.3">
      <c r="A104">
        <f t="shared" ref="A104:A105" si="25">A103</f>
        <v>13</v>
      </c>
      <c r="B104" t="str">
        <f t="shared" si="19"/>
        <v>Feb</v>
      </c>
      <c r="C104" s="1">
        <v>2024</v>
      </c>
      <c r="D104" s="15">
        <f t="shared" si="16"/>
        <v>45335</v>
      </c>
      <c r="E104" s="1" t="s">
        <v>73</v>
      </c>
      <c r="F104" s="1">
        <v>60</v>
      </c>
    </row>
    <row r="105" spans="1:6" ht="15.75" customHeight="1" x14ac:dyDescent="0.3">
      <c r="A105">
        <f t="shared" si="25"/>
        <v>13</v>
      </c>
      <c r="B105" t="str">
        <f t="shared" si="19"/>
        <v>Feb</v>
      </c>
      <c r="C105" s="1">
        <v>2024</v>
      </c>
      <c r="D105" s="15">
        <f t="shared" si="16"/>
        <v>45335</v>
      </c>
      <c r="E105" s="1" t="s">
        <v>25</v>
      </c>
      <c r="F105" s="1">
        <v>100</v>
      </c>
    </row>
    <row r="106" spans="1:6" ht="15.75" customHeight="1" x14ac:dyDescent="0.3">
      <c r="A106" s="1">
        <v>14</v>
      </c>
      <c r="B106" s="1" t="str">
        <f t="shared" ref="B106:B137" si="26">B105</f>
        <v>Feb</v>
      </c>
      <c r="C106" s="1">
        <v>2024</v>
      </c>
      <c r="D106" s="15">
        <f t="shared" si="16"/>
        <v>45336</v>
      </c>
      <c r="E106" s="1" t="s">
        <v>309</v>
      </c>
      <c r="F106" s="1">
        <v>25</v>
      </c>
    </row>
    <row r="107" spans="1:6" ht="15.75" customHeight="1" x14ac:dyDescent="0.3">
      <c r="A107">
        <f>A106</f>
        <v>14</v>
      </c>
      <c r="B107" t="str">
        <f t="shared" si="26"/>
        <v>Feb</v>
      </c>
      <c r="C107" s="1">
        <v>2024</v>
      </c>
      <c r="D107" s="15">
        <f t="shared" si="16"/>
        <v>45336</v>
      </c>
      <c r="E107" s="1" t="s">
        <v>283</v>
      </c>
      <c r="F107" s="1">
        <v>60</v>
      </c>
    </row>
    <row r="108" spans="1:6" ht="15.75" customHeight="1" x14ac:dyDescent="0.3">
      <c r="A108" s="1">
        <v>15</v>
      </c>
      <c r="B108" s="1" t="str">
        <f t="shared" si="26"/>
        <v>Feb</v>
      </c>
      <c r="C108" s="1">
        <v>2024</v>
      </c>
      <c r="D108" s="15">
        <f t="shared" si="16"/>
        <v>45337</v>
      </c>
      <c r="E108" s="1" t="s">
        <v>73</v>
      </c>
      <c r="F108" s="1">
        <v>60</v>
      </c>
    </row>
    <row r="109" spans="1:6" ht="15.75" customHeight="1" x14ac:dyDescent="0.3">
      <c r="A109" s="1">
        <v>16</v>
      </c>
      <c r="B109" s="1" t="str">
        <f t="shared" si="26"/>
        <v>Feb</v>
      </c>
      <c r="C109" s="1">
        <v>2024</v>
      </c>
      <c r="D109" s="15">
        <f t="shared" si="16"/>
        <v>45338</v>
      </c>
      <c r="E109" s="1" t="s">
        <v>73</v>
      </c>
      <c r="F109" s="1">
        <v>60</v>
      </c>
    </row>
    <row r="110" spans="1:6" ht="15.75" customHeight="1" x14ac:dyDescent="0.3">
      <c r="A110">
        <f t="shared" ref="A110:A111" si="27">A109</f>
        <v>16</v>
      </c>
      <c r="B110" t="str">
        <f t="shared" si="26"/>
        <v>Feb</v>
      </c>
      <c r="C110" s="1">
        <v>2024</v>
      </c>
      <c r="D110" s="15">
        <f t="shared" si="16"/>
        <v>45338</v>
      </c>
      <c r="E110" s="1" t="s">
        <v>69</v>
      </c>
      <c r="F110" s="1">
        <v>600</v>
      </c>
    </row>
    <row r="111" spans="1:6" ht="15.75" customHeight="1" x14ac:dyDescent="0.3">
      <c r="A111">
        <f t="shared" si="27"/>
        <v>16</v>
      </c>
      <c r="B111" t="str">
        <f t="shared" si="26"/>
        <v>Feb</v>
      </c>
      <c r="C111" s="1">
        <v>2024</v>
      </c>
      <c r="D111" s="15">
        <f t="shared" si="16"/>
        <v>45338</v>
      </c>
      <c r="E111" s="1" t="s">
        <v>117</v>
      </c>
      <c r="F111" s="1">
        <v>100</v>
      </c>
    </row>
    <row r="112" spans="1:6" ht="15.75" customHeight="1" x14ac:dyDescent="0.3">
      <c r="A112" s="1">
        <v>17</v>
      </c>
      <c r="B112" s="1" t="str">
        <f t="shared" si="26"/>
        <v>Feb</v>
      </c>
      <c r="C112" s="1">
        <v>2024</v>
      </c>
      <c r="D112" s="15">
        <f t="shared" si="16"/>
        <v>45339</v>
      </c>
    </row>
    <row r="113" spans="1:6" ht="15.75" customHeight="1" x14ac:dyDescent="0.3">
      <c r="A113" s="1">
        <v>18</v>
      </c>
      <c r="B113" s="1" t="str">
        <f t="shared" si="26"/>
        <v>Feb</v>
      </c>
      <c r="C113" s="1">
        <v>2024</v>
      </c>
      <c r="D113" s="15">
        <f t="shared" si="16"/>
        <v>45340</v>
      </c>
      <c r="E113" s="1" t="s">
        <v>46</v>
      </c>
      <c r="F113" s="1">
        <v>510</v>
      </c>
    </row>
    <row r="114" spans="1:6" ht="15.75" customHeight="1" x14ac:dyDescent="0.3">
      <c r="A114" s="1">
        <v>19</v>
      </c>
      <c r="B114" s="1" t="str">
        <f t="shared" si="26"/>
        <v>Feb</v>
      </c>
      <c r="C114" s="1">
        <v>2024</v>
      </c>
      <c r="D114" s="15">
        <f t="shared" si="16"/>
        <v>45341</v>
      </c>
      <c r="E114" s="1" t="s">
        <v>69</v>
      </c>
      <c r="F114" s="1">
        <v>470</v>
      </c>
    </row>
    <row r="115" spans="1:6" ht="15.75" customHeight="1" x14ac:dyDescent="0.3">
      <c r="A115" s="1">
        <v>20</v>
      </c>
      <c r="B115" s="1" t="str">
        <f t="shared" si="26"/>
        <v>Feb</v>
      </c>
      <c r="C115" s="1">
        <v>2024</v>
      </c>
      <c r="D115" s="15">
        <f t="shared" si="16"/>
        <v>45342</v>
      </c>
      <c r="E115" s="1" t="s">
        <v>309</v>
      </c>
      <c r="F115" s="1">
        <v>10</v>
      </c>
    </row>
    <row r="116" spans="1:6" ht="15.75" customHeight="1" x14ac:dyDescent="0.3">
      <c r="A116" s="1">
        <v>21</v>
      </c>
      <c r="B116" s="1" t="str">
        <f t="shared" si="26"/>
        <v>Feb</v>
      </c>
      <c r="C116" s="1">
        <v>2024</v>
      </c>
      <c r="D116" s="15">
        <f t="shared" si="16"/>
        <v>45343</v>
      </c>
      <c r="E116" s="1" t="s">
        <v>283</v>
      </c>
      <c r="F116" s="1">
        <v>60</v>
      </c>
    </row>
    <row r="117" spans="1:6" ht="15.75" customHeight="1" x14ac:dyDescent="0.3">
      <c r="A117">
        <f>A116</f>
        <v>21</v>
      </c>
      <c r="B117" t="str">
        <f t="shared" si="26"/>
        <v>Feb</v>
      </c>
      <c r="C117" s="1">
        <v>2024</v>
      </c>
      <c r="D117" s="15">
        <f t="shared" si="16"/>
        <v>45343</v>
      </c>
      <c r="E117" s="1" t="s">
        <v>309</v>
      </c>
      <c r="F117" s="1">
        <v>10</v>
      </c>
    </row>
    <row r="118" spans="1:6" ht="15.75" customHeight="1" x14ac:dyDescent="0.3">
      <c r="A118" s="1">
        <v>22</v>
      </c>
      <c r="B118" s="1" t="str">
        <f t="shared" si="26"/>
        <v>Feb</v>
      </c>
      <c r="C118" s="1">
        <v>2024</v>
      </c>
      <c r="D118" s="15">
        <f t="shared" si="16"/>
        <v>45344</v>
      </c>
      <c r="E118" s="1" t="s">
        <v>309</v>
      </c>
      <c r="F118" s="1">
        <v>10</v>
      </c>
    </row>
    <row r="119" spans="1:6" ht="15.75" customHeight="1" x14ac:dyDescent="0.3">
      <c r="A119">
        <f>A118</f>
        <v>22</v>
      </c>
      <c r="B119" t="str">
        <f t="shared" si="26"/>
        <v>Feb</v>
      </c>
      <c r="C119" s="1">
        <v>2024</v>
      </c>
      <c r="D119" s="15">
        <f t="shared" si="16"/>
        <v>45344</v>
      </c>
      <c r="E119" s="1" t="s">
        <v>220</v>
      </c>
      <c r="F119" s="1">
        <v>20</v>
      </c>
    </row>
    <row r="120" spans="1:6" ht="15.75" customHeight="1" x14ac:dyDescent="0.3">
      <c r="A120" s="1">
        <v>23</v>
      </c>
      <c r="B120" s="1" t="str">
        <f t="shared" si="26"/>
        <v>Feb</v>
      </c>
      <c r="C120" s="1">
        <v>2024</v>
      </c>
      <c r="D120" s="15">
        <f t="shared" si="16"/>
        <v>45345</v>
      </c>
      <c r="E120" s="1" t="s">
        <v>283</v>
      </c>
      <c r="F120" s="1">
        <v>60</v>
      </c>
    </row>
    <row r="121" spans="1:6" ht="15.75" customHeight="1" x14ac:dyDescent="0.3">
      <c r="A121">
        <f>A120</f>
        <v>23</v>
      </c>
      <c r="B121" t="str">
        <f t="shared" si="26"/>
        <v>Feb</v>
      </c>
      <c r="C121" s="1">
        <v>2024</v>
      </c>
      <c r="D121" s="15">
        <f t="shared" si="16"/>
        <v>45345</v>
      </c>
      <c r="E121" s="1" t="s">
        <v>9</v>
      </c>
      <c r="F121" s="1">
        <v>20</v>
      </c>
    </row>
    <row r="122" spans="1:6" ht="15.75" customHeight="1" x14ac:dyDescent="0.3">
      <c r="A122" s="1">
        <v>24</v>
      </c>
      <c r="B122" s="1" t="str">
        <f t="shared" si="26"/>
        <v>Feb</v>
      </c>
      <c r="C122" s="1">
        <v>2024</v>
      </c>
      <c r="D122" s="15">
        <f t="shared" si="16"/>
        <v>45346</v>
      </c>
      <c r="E122" s="1" t="s">
        <v>74</v>
      </c>
      <c r="F122" s="1">
        <v>180</v>
      </c>
    </row>
    <row r="123" spans="1:6" ht="15.75" customHeight="1" x14ac:dyDescent="0.3">
      <c r="A123">
        <f>A122</f>
        <v>24</v>
      </c>
      <c r="B123" t="str">
        <f t="shared" si="26"/>
        <v>Feb</v>
      </c>
      <c r="C123" s="1">
        <v>2024</v>
      </c>
      <c r="D123" s="15">
        <f t="shared" si="16"/>
        <v>45346</v>
      </c>
      <c r="E123" s="1" t="s">
        <v>46</v>
      </c>
      <c r="F123" s="1">
        <v>510</v>
      </c>
    </row>
    <row r="124" spans="1:6" ht="15.75" customHeight="1" x14ac:dyDescent="0.3">
      <c r="A124" s="1">
        <v>25</v>
      </c>
      <c r="B124" s="1" t="str">
        <f t="shared" si="26"/>
        <v>Feb</v>
      </c>
      <c r="C124" s="1">
        <v>2024</v>
      </c>
      <c r="D124" s="15">
        <f t="shared" si="16"/>
        <v>45347</v>
      </c>
      <c r="E124" s="1" t="s">
        <v>9</v>
      </c>
      <c r="F124" s="1">
        <v>470</v>
      </c>
    </row>
    <row r="125" spans="1:6" ht="15.75" customHeight="1" x14ac:dyDescent="0.3">
      <c r="A125" s="1">
        <v>26</v>
      </c>
      <c r="B125" s="1" t="str">
        <f t="shared" si="26"/>
        <v>Feb</v>
      </c>
      <c r="C125" s="1">
        <v>2024</v>
      </c>
      <c r="D125" s="15">
        <f t="shared" si="16"/>
        <v>45348</v>
      </c>
      <c r="E125" s="1" t="s">
        <v>309</v>
      </c>
      <c r="F125" s="1">
        <v>10</v>
      </c>
    </row>
    <row r="126" spans="1:6" ht="15.75" customHeight="1" x14ac:dyDescent="0.3">
      <c r="A126" s="1">
        <v>27</v>
      </c>
      <c r="B126" s="1" t="str">
        <f t="shared" si="26"/>
        <v>Feb</v>
      </c>
      <c r="C126" s="1">
        <v>2024</v>
      </c>
      <c r="D126" s="15">
        <f t="shared" si="16"/>
        <v>45349</v>
      </c>
      <c r="E126" s="1" t="s">
        <v>309</v>
      </c>
      <c r="F126" s="1">
        <v>10</v>
      </c>
    </row>
    <row r="127" spans="1:6" ht="15.75" customHeight="1" x14ac:dyDescent="0.3">
      <c r="A127">
        <f>A126</f>
        <v>27</v>
      </c>
      <c r="B127" t="str">
        <f t="shared" si="26"/>
        <v>Feb</v>
      </c>
      <c r="C127" s="1">
        <v>2024</v>
      </c>
      <c r="D127" s="15">
        <f t="shared" si="16"/>
        <v>45349</v>
      </c>
      <c r="E127" s="1" t="s">
        <v>283</v>
      </c>
      <c r="F127" s="1">
        <v>60</v>
      </c>
    </row>
    <row r="128" spans="1:6" ht="15.75" customHeight="1" x14ac:dyDescent="0.3">
      <c r="A128" s="1">
        <v>28</v>
      </c>
      <c r="B128" s="1" t="str">
        <f t="shared" si="26"/>
        <v>Feb</v>
      </c>
      <c r="C128" s="1">
        <v>2024</v>
      </c>
      <c r="D128" s="15">
        <f t="shared" si="16"/>
        <v>45350</v>
      </c>
      <c r="E128" s="1" t="s">
        <v>309</v>
      </c>
      <c r="F128" s="1">
        <v>10</v>
      </c>
    </row>
    <row r="129" spans="1:6" ht="15.75" customHeight="1" x14ac:dyDescent="0.3">
      <c r="A129">
        <f t="shared" ref="A129:A130" si="28">A128</f>
        <v>28</v>
      </c>
      <c r="B129" t="str">
        <f t="shared" si="26"/>
        <v>Feb</v>
      </c>
      <c r="C129" s="1">
        <v>2024</v>
      </c>
      <c r="D129" s="15">
        <f t="shared" si="16"/>
        <v>45350</v>
      </c>
      <c r="E129" s="1" t="s">
        <v>5</v>
      </c>
      <c r="F129" s="1">
        <v>60</v>
      </c>
    </row>
    <row r="130" spans="1:6" ht="15.75" customHeight="1" x14ac:dyDescent="0.3">
      <c r="A130">
        <f t="shared" si="28"/>
        <v>28</v>
      </c>
      <c r="B130" t="str">
        <f t="shared" si="26"/>
        <v>Feb</v>
      </c>
      <c r="C130" s="1">
        <v>2024</v>
      </c>
      <c r="D130" s="15">
        <f t="shared" si="16"/>
        <v>45350</v>
      </c>
      <c r="E130" s="1" t="s">
        <v>347</v>
      </c>
      <c r="F130" s="1">
        <v>45</v>
      </c>
    </row>
    <row r="131" spans="1:6" ht="15.75" customHeight="1" x14ac:dyDescent="0.3">
      <c r="A131" s="1">
        <v>29</v>
      </c>
      <c r="B131" s="1" t="str">
        <f t="shared" si="26"/>
        <v>Feb</v>
      </c>
      <c r="C131" s="1">
        <v>2024</v>
      </c>
      <c r="D131" s="15">
        <f t="shared" ref="D131:D194" si="29">DATE(C131,MONTH(DATEVALUE("1-"&amp;B131)),A131)</f>
        <v>45351</v>
      </c>
      <c r="E131" s="1" t="s">
        <v>309</v>
      </c>
      <c r="F131" s="1">
        <v>10</v>
      </c>
    </row>
    <row r="132" spans="1:6" ht="15.75" customHeight="1" x14ac:dyDescent="0.3">
      <c r="A132">
        <f t="shared" ref="A132:A137" si="30">A131</f>
        <v>29</v>
      </c>
      <c r="B132" t="str">
        <f t="shared" si="26"/>
        <v>Feb</v>
      </c>
      <c r="C132" s="1">
        <v>2024</v>
      </c>
      <c r="D132" s="15">
        <f t="shared" si="29"/>
        <v>45351</v>
      </c>
      <c r="E132" s="1" t="s">
        <v>60</v>
      </c>
      <c r="F132" s="1">
        <v>108</v>
      </c>
    </row>
    <row r="133" spans="1:6" ht="15.75" customHeight="1" x14ac:dyDescent="0.3">
      <c r="A133">
        <f t="shared" si="30"/>
        <v>29</v>
      </c>
      <c r="B133" t="str">
        <f t="shared" si="26"/>
        <v>Feb</v>
      </c>
      <c r="C133" s="1">
        <v>2024</v>
      </c>
      <c r="D133" s="15">
        <f t="shared" si="29"/>
        <v>45351</v>
      </c>
      <c r="E133" s="1" t="s">
        <v>348</v>
      </c>
      <c r="F133" s="1">
        <v>130</v>
      </c>
    </row>
    <row r="134" spans="1:6" ht="15.75" customHeight="1" x14ac:dyDescent="0.3">
      <c r="A134">
        <f t="shared" si="30"/>
        <v>29</v>
      </c>
      <c r="B134" t="str">
        <f t="shared" si="26"/>
        <v>Feb</v>
      </c>
      <c r="C134" s="1">
        <v>2024</v>
      </c>
      <c r="D134" s="15">
        <f t="shared" si="29"/>
        <v>45351</v>
      </c>
      <c r="E134" s="1" t="s">
        <v>283</v>
      </c>
      <c r="F134" s="1">
        <v>60</v>
      </c>
    </row>
    <row r="135" spans="1:6" ht="15.75" customHeight="1" x14ac:dyDescent="0.3">
      <c r="A135">
        <f t="shared" si="30"/>
        <v>29</v>
      </c>
      <c r="B135" t="str">
        <f t="shared" si="26"/>
        <v>Feb</v>
      </c>
      <c r="C135" s="1">
        <v>2024</v>
      </c>
      <c r="D135" s="15">
        <f t="shared" si="29"/>
        <v>45351</v>
      </c>
      <c r="E135" s="1" t="s">
        <v>349</v>
      </c>
      <c r="F135" s="1">
        <v>5</v>
      </c>
    </row>
    <row r="136" spans="1:6" ht="15.75" customHeight="1" x14ac:dyDescent="0.3">
      <c r="A136">
        <f t="shared" si="30"/>
        <v>29</v>
      </c>
      <c r="B136" t="str">
        <f t="shared" si="26"/>
        <v>Feb</v>
      </c>
      <c r="C136" s="1">
        <v>2024</v>
      </c>
      <c r="D136" s="15">
        <f t="shared" si="29"/>
        <v>45351</v>
      </c>
      <c r="E136" s="1" t="s">
        <v>350</v>
      </c>
      <c r="F136" s="1">
        <v>436</v>
      </c>
    </row>
    <row r="137" spans="1:6" ht="15.75" customHeight="1" x14ac:dyDescent="0.3">
      <c r="A137">
        <f t="shared" si="30"/>
        <v>29</v>
      </c>
      <c r="B137" t="str">
        <f t="shared" si="26"/>
        <v>Feb</v>
      </c>
      <c r="C137" s="1">
        <v>2024</v>
      </c>
      <c r="D137" s="15">
        <f t="shared" si="29"/>
        <v>45351</v>
      </c>
      <c r="E137" s="1" t="s">
        <v>351</v>
      </c>
      <c r="F137" s="1">
        <v>203</v>
      </c>
    </row>
    <row r="138" spans="1:6" ht="15.75" customHeight="1" x14ac:dyDescent="0.3">
      <c r="A138" s="1">
        <v>1</v>
      </c>
      <c r="B138" s="1" t="s">
        <v>352</v>
      </c>
      <c r="C138" s="1">
        <v>2024</v>
      </c>
      <c r="D138" s="15">
        <f t="shared" si="29"/>
        <v>45352</v>
      </c>
      <c r="E138" s="1" t="s">
        <v>257</v>
      </c>
      <c r="F138" s="1">
        <v>10</v>
      </c>
    </row>
    <row r="139" spans="1:6" ht="15.75" customHeight="1" x14ac:dyDescent="0.3">
      <c r="A139">
        <f t="shared" ref="A139:A140" si="31">A138</f>
        <v>1</v>
      </c>
      <c r="B139" t="str">
        <f t="shared" ref="B139:B170" si="32">B138</f>
        <v xml:space="preserve">March </v>
      </c>
      <c r="C139" s="1">
        <v>2024</v>
      </c>
      <c r="D139" s="15">
        <f t="shared" si="29"/>
        <v>45352</v>
      </c>
      <c r="E139" s="1" t="s">
        <v>73</v>
      </c>
      <c r="F139" s="1">
        <v>60</v>
      </c>
    </row>
    <row r="140" spans="1:6" ht="15.75" customHeight="1" x14ac:dyDescent="0.3">
      <c r="A140">
        <f t="shared" si="31"/>
        <v>1</v>
      </c>
      <c r="B140" t="str">
        <f t="shared" si="32"/>
        <v xml:space="preserve">March </v>
      </c>
      <c r="C140" s="1">
        <v>2024</v>
      </c>
      <c r="D140" s="15">
        <f t="shared" si="29"/>
        <v>45352</v>
      </c>
      <c r="E140" s="1" t="s">
        <v>348</v>
      </c>
      <c r="F140" s="1">
        <v>120</v>
      </c>
    </row>
    <row r="141" spans="1:6" ht="15.75" customHeight="1" x14ac:dyDescent="0.3">
      <c r="A141" s="1">
        <v>2</v>
      </c>
      <c r="B141" s="1" t="str">
        <f t="shared" si="32"/>
        <v xml:space="preserve">March </v>
      </c>
      <c r="C141" s="1">
        <v>2024</v>
      </c>
      <c r="D141" s="15">
        <f t="shared" si="29"/>
        <v>45353</v>
      </c>
      <c r="E141" s="1" t="s">
        <v>353</v>
      </c>
      <c r="F141" s="1">
        <v>70</v>
      </c>
    </row>
    <row r="142" spans="1:6" ht="15.75" customHeight="1" x14ac:dyDescent="0.3">
      <c r="A142">
        <f>A141</f>
        <v>2</v>
      </c>
      <c r="B142" t="str">
        <f t="shared" si="32"/>
        <v xml:space="preserve">March </v>
      </c>
      <c r="C142" s="1">
        <v>2024</v>
      </c>
      <c r="D142" s="15">
        <f t="shared" si="29"/>
        <v>45353</v>
      </c>
      <c r="E142" s="1" t="s">
        <v>324</v>
      </c>
      <c r="F142" s="1">
        <v>15</v>
      </c>
    </row>
    <row r="143" spans="1:6" ht="15.75" customHeight="1" x14ac:dyDescent="0.3">
      <c r="A143" s="1">
        <v>3</v>
      </c>
      <c r="B143" s="1" t="str">
        <f t="shared" si="32"/>
        <v xml:space="preserve">March </v>
      </c>
      <c r="C143" s="1">
        <v>2024</v>
      </c>
      <c r="D143" s="15">
        <f t="shared" si="29"/>
        <v>45354</v>
      </c>
      <c r="E143" s="1" t="s">
        <v>257</v>
      </c>
      <c r="F143" s="1">
        <v>10</v>
      </c>
    </row>
    <row r="144" spans="1:6" ht="15.75" customHeight="1" x14ac:dyDescent="0.3">
      <c r="A144">
        <f t="shared" ref="A144:A146" si="33">A143</f>
        <v>3</v>
      </c>
      <c r="B144" t="str">
        <f t="shared" si="32"/>
        <v xml:space="preserve">March </v>
      </c>
      <c r="C144" s="1">
        <v>2024</v>
      </c>
      <c r="D144" s="15">
        <f t="shared" si="29"/>
        <v>45354</v>
      </c>
      <c r="E144" s="4" t="s">
        <v>354</v>
      </c>
      <c r="F144" s="1">
        <v>430</v>
      </c>
    </row>
    <row r="145" spans="1:6" ht="15.75" customHeight="1" x14ac:dyDescent="0.3">
      <c r="A145">
        <f t="shared" si="33"/>
        <v>3</v>
      </c>
      <c r="B145" t="str">
        <f t="shared" si="32"/>
        <v xml:space="preserve">March </v>
      </c>
      <c r="C145" s="1">
        <v>2024</v>
      </c>
      <c r="D145" s="15">
        <f t="shared" si="29"/>
        <v>45354</v>
      </c>
      <c r="E145" s="1" t="s">
        <v>9</v>
      </c>
      <c r="F145" s="1">
        <v>40</v>
      </c>
    </row>
    <row r="146" spans="1:6" ht="15.75" customHeight="1" x14ac:dyDescent="0.3">
      <c r="A146">
        <f t="shared" si="33"/>
        <v>3</v>
      </c>
      <c r="B146" t="str">
        <f t="shared" si="32"/>
        <v xml:space="preserve">March </v>
      </c>
      <c r="C146" s="1">
        <v>2024</v>
      </c>
      <c r="D146" s="15">
        <f t="shared" si="29"/>
        <v>45354</v>
      </c>
      <c r="E146" s="1" t="s">
        <v>355</v>
      </c>
      <c r="F146" s="1">
        <v>120</v>
      </c>
    </row>
    <row r="147" spans="1:6" ht="15.75" customHeight="1" x14ac:dyDescent="0.3">
      <c r="A147" s="1">
        <v>4</v>
      </c>
      <c r="B147" s="1" t="str">
        <f t="shared" si="32"/>
        <v xml:space="preserve">March </v>
      </c>
      <c r="C147" s="1">
        <v>2024</v>
      </c>
      <c r="D147" s="15">
        <f t="shared" si="29"/>
        <v>45355</v>
      </c>
      <c r="E147" s="1" t="s">
        <v>309</v>
      </c>
      <c r="F147" s="1">
        <v>10</v>
      </c>
    </row>
    <row r="148" spans="1:6" ht="15.75" customHeight="1" x14ac:dyDescent="0.3">
      <c r="A148">
        <f>A147</f>
        <v>4</v>
      </c>
      <c r="B148" t="str">
        <f t="shared" si="32"/>
        <v xml:space="preserve">March </v>
      </c>
      <c r="C148" s="1">
        <v>2024</v>
      </c>
      <c r="D148" s="15">
        <f t="shared" si="29"/>
        <v>45355</v>
      </c>
      <c r="E148" s="1" t="s">
        <v>356</v>
      </c>
      <c r="F148" s="1">
        <v>35</v>
      </c>
    </row>
    <row r="149" spans="1:6" ht="15.75" customHeight="1" x14ac:dyDescent="0.3">
      <c r="A149" s="1">
        <v>5</v>
      </c>
      <c r="B149" s="1" t="str">
        <f t="shared" si="32"/>
        <v xml:space="preserve">March </v>
      </c>
      <c r="C149" s="1">
        <v>2024</v>
      </c>
      <c r="D149" s="15">
        <f t="shared" si="29"/>
        <v>45356</v>
      </c>
      <c r="E149" s="1" t="s">
        <v>309</v>
      </c>
      <c r="F149" s="1">
        <v>10</v>
      </c>
    </row>
    <row r="150" spans="1:6" ht="15.75" customHeight="1" x14ac:dyDescent="0.3">
      <c r="A150">
        <f t="shared" ref="A150:A152" si="34">A149</f>
        <v>5</v>
      </c>
      <c r="B150" t="str">
        <f t="shared" si="32"/>
        <v xml:space="preserve">March </v>
      </c>
      <c r="C150" s="1">
        <v>2024</v>
      </c>
      <c r="D150" s="15">
        <f t="shared" si="29"/>
        <v>45356</v>
      </c>
      <c r="E150" s="1" t="s">
        <v>128</v>
      </c>
      <c r="F150" s="1">
        <v>4667</v>
      </c>
    </row>
    <row r="151" spans="1:6" ht="15.75" customHeight="1" x14ac:dyDescent="0.3">
      <c r="A151">
        <f t="shared" si="34"/>
        <v>5</v>
      </c>
      <c r="B151" t="str">
        <f t="shared" si="32"/>
        <v xml:space="preserve">March </v>
      </c>
      <c r="C151" s="1">
        <v>2024</v>
      </c>
      <c r="D151" s="15">
        <f t="shared" si="29"/>
        <v>45356</v>
      </c>
      <c r="E151" s="1" t="s">
        <v>357</v>
      </c>
      <c r="F151" s="1">
        <v>4740</v>
      </c>
    </row>
    <row r="152" spans="1:6" ht="15.75" customHeight="1" x14ac:dyDescent="0.3">
      <c r="A152">
        <f t="shared" si="34"/>
        <v>5</v>
      </c>
      <c r="B152" t="str">
        <f t="shared" si="32"/>
        <v xml:space="preserve">March </v>
      </c>
      <c r="C152" s="1">
        <v>2024</v>
      </c>
      <c r="D152" s="15">
        <f t="shared" si="29"/>
        <v>45356</v>
      </c>
      <c r="E152" s="1" t="s">
        <v>318</v>
      </c>
      <c r="F152" s="1">
        <v>500</v>
      </c>
    </row>
    <row r="153" spans="1:6" ht="15.75" customHeight="1" x14ac:dyDescent="0.3">
      <c r="A153" s="1">
        <v>6</v>
      </c>
      <c r="B153" s="1" t="str">
        <f t="shared" si="32"/>
        <v xml:space="preserve">March </v>
      </c>
      <c r="C153" s="1">
        <v>2024</v>
      </c>
      <c r="D153" s="15">
        <f t="shared" si="29"/>
        <v>45357</v>
      </c>
      <c r="E153" s="1" t="s">
        <v>309</v>
      </c>
      <c r="F153" s="1">
        <v>10</v>
      </c>
    </row>
    <row r="154" spans="1:6" ht="15.75" customHeight="1" x14ac:dyDescent="0.3">
      <c r="A154">
        <f>A153</f>
        <v>6</v>
      </c>
      <c r="B154" t="str">
        <f t="shared" si="32"/>
        <v xml:space="preserve">March </v>
      </c>
      <c r="C154" s="1">
        <v>2024</v>
      </c>
      <c r="D154" s="15">
        <f t="shared" si="29"/>
        <v>45357</v>
      </c>
      <c r="E154" s="1" t="s">
        <v>73</v>
      </c>
      <c r="F154" s="1">
        <v>60</v>
      </c>
    </row>
    <row r="155" spans="1:6" ht="15.75" customHeight="1" x14ac:dyDescent="0.3">
      <c r="A155" s="1">
        <v>7</v>
      </c>
      <c r="B155" s="1" t="str">
        <f t="shared" si="32"/>
        <v xml:space="preserve">March </v>
      </c>
      <c r="C155" s="1">
        <v>2024</v>
      </c>
      <c r="D155" s="15">
        <f t="shared" si="29"/>
        <v>45358</v>
      </c>
      <c r="E155" s="1" t="s">
        <v>257</v>
      </c>
      <c r="F155" s="1">
        <v>10</v>
      </c>
    </row>
    <row r="156" spans="1:6" ht="15.75" customHeight="1" x14ac:dyDescent="0.3">
      <c r="A156">
        <f>A155</f>
        <v>7</v>
      </c>
      <c r="B156" t="str">
        <f t="shared" si="32"/>
        <v xml:space="preserve">March </v>
      </c>
      <c r="C156" s="1">
        <v>2024</v>
      </c>
      <c r="D156" s="15">
        <f t="shared" si="29"/>
        <v>45358</v>
      </c>
      <c r="E156" s="1" t="s">
        <v>73</v>
      </c>
      <c r="F156" s="1">
        <v>60</v>
      </c>
    </row>
    <row r="157" spans="1:6" ht="15.75" customHeight="1" x14ac:dyDescent="0.3">
      <c r="A157" s="1">
        <v>8</v>
      </c>
      <c r="B157" s="1" t="str">
        <f t="shared" si="32"/>
        <v xml:space="preserve">March </v>
      </c>
      <c r="C157" s="1">
        <v>2024</v>
      </c>
      <c r="D157" s="15">
        <f t="shared" si="29"/>
        <v>45359</v>
      </c>
      <c r="E157" s="1" t="s">
        <v>257</v>
      </c>
      <c r="F157" s="1">
        <v>10</v>
      </c>
    </row>
    <row r="158" spans="1:6" ht="15.75" customHeight="1" x14ac:dyDescent="0.3">
      <c r="A158">
        <f t="shared" ref="A158:A160" si="35">A157</f>
        <v>8</v>
      </c>
      <c r="B158" t="str">
        <f t="shared" si="32"/>
        <v xml:space="preserve">March </v>
      </c>
      <c r="C158" s="1">
        <v>2024</v>
      </c>
      <c r="D158" s="15">
        <f t="shared" si="29"/>
        <v>45359</v>
      </c>
      <c r="E158" s="1" t="s">
        <v>283</v>
      </c>
      <c r="F158" s="1">
        <v>88</v>
      </c>
    </row>
    <row r="159" spans="1:6" ht="15.75" customHeight="1" x14ac:dyDescent="0.3">
      <c r="A159">
        <f t="shared" si="35"/>
        <v>8</v>
      </c>
      <c r="B159" t="str">
        <f t="shared" si="32"/>
        <v xml:space="preserve">March </v>
      </c>
      <c r="C159" s="1">
        <v>2024</v>
      </c>
      <c r="D159" s="15">
        <f t="shared" si="29"/>
        <v>45359</v>
      </c>
      <c r="F159" s="1">
        <v>24</v>
      </c>
    </row>
    <row r="160" spans="1:6" ht="15.75" customHeight="1" x14ac:dyDescent="0.3">
      <c r="A160">
        <f t="shared" si="35"/>
        <v>8</v>
      </c>
      <c r="B160" t="str">
        <f t="shared" si="32"/>
        <v xml:space="preserve">March </v>
      </c>
      <c r="C160" s="1">
        <v>2024</v>
      </c>
      <c r="D160" s="15">
        <f t="shared" si="29"/>
        <v>45359</v>
      </c>
      <c r="F160" s="1">
        <v>70</v>
      </c>
    </row>
    <row r="161" spans="1:6" ht="15.75" customHeight="1" x14ac:dyDescent="0.3">
      <c r="A161" s="1">
        <v>9</v>
      </c>
      <c r="B161" s="1" t="str">
        <f t="shared" si="32"/>
        <v xml:space="preserve">March </v>
      </c>
      <c r="C161" s="1">
        <v>2024</v>
      </c>
      <c r="D161" s="15">
        <f t="shared" si="29"/>
        <v>45360</v>
      </c>
    </row>
    <row r="162" spans="1:6" ht="15.75" customHeight="1" x14ac:dyDescent="0.3">
      <c r="A162">
        <f t="shared" ref="A162:A163" si="36">A161</f>
        <v>9</v>
      </c>
      <c r="B162" t="str">
        <f t="shared" si="32"/>
        <v xml:space="preserve">March </v>
      </c>
      <c r="C162" s="1">
        <v>2024</v>
      </c>
      <c r="D162" s="15">
        <f t="shared" si="29"/>
        <v>45360</v>
      </c>
      <c r="E162" s="1" t="s">
        <v>358</v>
      </c>
      <c r="F162" s="1">
        <v>10</v>
      </c>
    </row>
    <row r="163" spans="1:6" ht="15.75" customHeight="1" x14ac:dyDescent="0.3">
      <c r="A163">
        <f t="shared" si="36"/>
        <v>9</v>
      </c>
      <c r="B163" t="str">
        <f t="shared" si="32"/>
        <v xml:space="preserve">March </v>
      </c>
      <c r="C163" s="1">
        <v>2024</v>
      </c>
      <c r="D163" s="15">
        <f t="shared" si="29"/>
        <v>45360</v>
      </c>
      <c r="E163" s="1" t="s">
        <v>359</v>
      </c>
      <c r="F163" s="1">
        <v>30</v>
      </c>
    </row>
    <row r="164" spans="1:6" ht="15.75" customHeight="1" x14ac:dyDescent="0.3">
      <c r="A164" s="1">
        <v>10</v>
      </c>
      <c r="B164" s="1" t="str">
        <f t="shared" si="32"/>
        <v xml:space="preserve">March </v>
      </c>
      <c r="C164" s="1">
        <v>2024</v>
      </c>
      <c r="D164" s="15">
        <f t="shared" si="29"/>
        <v>45361</v>
      </c>
      <c r="E164" s="1" t="s">
        <v>73</v>
      </c>
      <c r="F164" s="1">
        <v>70</v>
      </c>
    </row>
    <row r="165" spans="1:6" ht="15.75" customHeight="1" x14ac:dyDescent="0.3">
      <c r="A165">
        <f t="shared" ref="A165:A166" si="37">A164</f>
        <v>10</v>
      </c>
      <c r="B165" t="str">
        <f t="shared" si="32"/>
        <v xml:space="preserve">March </v>
      </c>
      <c r="C165" s="1">
        <v>2024</v>
      </c>
      <c r="D165" s="15">
        <f t="shared" si="29"/>
        <v>45361</v>
      </c>
      <c r="E165" s="1" t="s">
        <v>25</v>
      </c>
      <c r="F165" s="1">
        <v>109</v>
      </c>
    </row>
    <row r="166" spans="1:6" ht="15.75" customHeight="1" x14ac:dyDescent="0.3">
      <c r="A166">
        <f t="shared" si="37"/>
        <v>10</v>
      </c>
      <c r="B166" t="str">
        <f t="shared" si="32"/>
        <v xml:space="preserve">March </v>
      </c>
      <c r="C166" s="1">
        <v>2024</v>
      </c>
      <c r="D166" s="15">
        <f t="shared" si="29"/>
        <v>45361</v>
      </c>
      <c r="E166" s="1" t="s">
        <v>115</v>
      </c>
      <c r="F166" s="1">
        <v>520</v>
      </c>
    </row>
    <row r="167" spans="1:6" ht="15.75" customHeight="1" x14ac:dyDescent="0.3">
      <c r="A167" s="1">
        <v>11</v>
      </c>
      <c r="B167" s="1" t="str">
        <f t="shared" si="32"/>
        <v xml:space="preserve">March </v>
      </c>
      <c r="C167" s="1">
        <v>2024</v>
      </c>
      <c r="D167" s="15">
        <f t="shared" si="29"/>
        <v>45362</v>
      </c>
      <c r="E167" s="1" t="s">
        <v>257</v>
      </c>
      <c r="F167" s="1">
        <v>10</v>
      </c>
    </row>
    <row r="168" spans="1:6" ht="15.75" customHeight="1" x14ac:dyDescent="0.3">
      <c r="A168">
        <f>A167</f>
        <v>11</v>
      </c>
      <c r="B168" t="str">
        <f t="shared" si="32"/>
        <v xml:space="preserve">March </v>
      </c>
      <c r="C168" s="1">
        <v>2024</v>
      </c>
      <c r="D168" s="15">
        <f t="shared" si="29"/>
        <v>45362</v>
      </c>
      <c r="E168" s="1" t="s">
        <v>283</v>
      </c>
      <c r="F168" s="1">
        <v>60</v>
      </c>
    </row>
    <row r="169" spans="1:6" ht="15.75" customHeight="1" x14ac:dyDescent="0.3">
      <c r="A169" s="1">
        <v>12</v>
      </c>
      <c r="B169" s="1" t="str">
        <f t="shared" si="32"/>
        <v xml:space="preserve">March </v>
      </c>
      <c r="C169" s="1">
        <v>2024</v>
      </c>
      <c r="D169" s="15">
        <f t="shared" si="29"/>
        <v>45363</v>
      </c>
      <c r="E169" s="1" t="s">
        <v>309</v>
      </c>
      <c r="F169" s="1">
        <v>10</v>
      </c>
    </row>
    <row r="170" spans="1:6" ht="15.75" customHeight="1" x14ac:dyDescent="0.3">
      <c r="A170">
        <f t="shared" ref="A170:A171" si="38">A169</f>
        <v>12</v>
      </c>
      <c r="B170" t="str">
        <f t="shared" si="32"/>
        <v xml:space="preserve">March </v>
      </c>
      <c r="C170" s="1">
        <v>2024</v>
      </c>
      <c r="D170" s="15">
        <f t="shared" si="29"/>
        <v>45363</v>
      </c>
      <c r="E170" s="1" t="s">
        <v>73</v>
      </c>
      <c r="F170" s="1">
        <v>60</v>
      </c>
    </row>
    <row r="171" spans="1:6" ht="15.75" customHeight="1" x14ac:dyDescent="0.3">
      <c r="A171">
        <f t="shared" si="38"/>
        <v>12</v>
      </c>
      <c r="B171" t="str">
        <f t="shared" ref="B171:B203" si="39">B170</f>
        <v xml:space="preserve">March </v>
      </c>
      <c r="C171" s="1">
        <v>2024</v>
      </c>
      <c r="D171" s="15">
        <f t="shared" si="29"/>
        <v>45363</v>
      </c>
      <c r="E171" s="1" t="s">
        <v>25</v>
      </c>
      <c r="F171" s="1">
        <v>180</v>
      </c>
    </row>
    <row r="172" spans="1:6" ht="15.75" customHeight="1" x14ac:dyDescent="0.3">
      <c r="A172" s="1">
        <v>13</v>
      </c>
      <c r="B172" s="1" t="str">
        <f t="shared" si="39"/>
        <v xml:space="preserve">March </v>
      </c>
      <c r="C172" s="1">
        <v>2024</v>
      </c>
      <c r="D172" s="15">
        <f t="shared" si="29"/>
        <v>45364</v>
      </c>
      <c r="E172" s="1" t="s">
        <v>257</v>
      </c>
      <c r="F172" s="1">
        <v>10</v>
      </c>
    </row>
    <row r="173" spans="1:6" ht="15.75" customHeight="1" x14ac:dyDescent="0.3">
      <c r="A173">
        <f>A172</f>
        <v>13</v>
      </c>
      <c r="B173" t="str">
        <f t="shared" si="39"/>
        <v xml:space="preserve">March </v>
      </c>
      <c r="C173" s="1">
        <v>2024</v>
      </c>
      <c r="D173" s="15">
        <f t="shared" si="29"/>
        <v>45364</v>
      </c>
      <c r="E173" s="1" t="s">
        <v>73</v>
      </c>
      <c r="F173" s="1">
        <v>60</v>
      </c>
    </row>
    <row r="174" spans="1:6" ht="15.75" customHeight="1" x14ac:dyDescent="0.3">
      <c r="A174" s="1">
        <v>14</v>
      </c>
      <c r="B174" s="1" t="str">
        <f t="shared" si="39"/>
        <v xml:space="preserve">March </v>
      </c>
      <c r="C174" s="1">
        <v>2024</v>
      </c>
      <c r="D174" s="15">
        <f t="shared" si="29"/>
        <v>45365</v>
      </c>
      <c r="E174" s="1" t="s">
        <v>283</v>
      </c>
      <c r="F174" s="1">
        <v>55</v>
      </c>
    </row>
    <row r="175" spans="1:6" ht="15.75" customHeight="1" x14ac:dyDescent="0.3">
      <c r="A175" s="1">
        <v>15</v>
      </c>
      <c r="B175" s="1" t="str">
        <f t="shared" si="39"/>
        <v xml:space="preserve">March </v>
      </c>
      <c r="C175" s="1">
        <v>2024</v>
      </c>
      <c r="D175" s="15">
        <f t="shared" si="29"/>
        <v>45366</v>
      </c>
      <c r="E175" s="1" t="s">
        <v>68</v>
      </c>
      <c r="F175" s="1">
        <v>25</v>
      </c>
    </row>
    <row r="176" spans="1:6" ht="15.75" customHeight="1" x14ac:dyDescent="0.3">
      <c r="A176">
        <f t="shared" ref="A176:A178" si="40">A175</f>
        <v>15</v>
      </c>
      <c r="B176" t="str">
        <f t="shared" si="39"/>
        <v xml:space="preserve">March </v>
      </c>
      <c r="C176" s="1">
        <v>2024</v>
      </c>
      <c r="D176" s="15">
        <f t="shared" si="29"/>
        <v>45366</v>
      </c>
      <c r="E176" s="1" t="s">
        <v>257</v>
      </c>
      <c r="F176" s="1">
        <v>20</v>
      </c>
    </row>
    <row r="177" spans="1:6" ht="15.75" customHeight="1" x14ac:dyDescent="0.3">
      <c r="A177">
        <f t="shared" si="40"/>
        <v>15</v>
      </c>
      <c r="B177" t="str">
        <f t="shared" si="39"/>
        <v xml:space="preserve">March </v>
      </c>
      <c r="C177" s="1">
        <v>2024</v>
      </c>
      <c r="D177" s="15">
        <f t="shared" si="29"/>
        <v>45366</v>
      </c>
      <c r="E177" s="1" t="s">
        <v>324</v>
      </c>
      <c r="F177" s="1">
        <v>30</v>
      </c>
    </row>
    <row r="178" spans="1:6" ht="15.75" customHeight="1" x14ac:dyDescent="0.3">
      <c r="A178">
        <f t="shared" si="40"/>
        <v>15</v>
      </c>
      <c r="B178" t="str">
        <f t="shared" si="39"/>
        <v xml:space="preserve">March </v>
      </c>
      <c r="C178" s="1">
        <v>2024</v>
      </c>
      <c r="D178" s="15">
        <f t="shared" si="29"/>
        <v>45366</v>
      </c>
      <c r="E178" s="1" t="s">
        <v>34</v>
      </c>
      <c r="F178" s="1">
        <v>440</v>
      </c>
    </row>
    <row r="179" spans="1:6" ht="15.75" customHeight="1" x14ac:dyDescent="0.3">
      <c r="A179" s="1">
        <v>16</v>
      </c>
      <c r="B179" s="1" t="str">
        <f t="shared" si="39"/>
        <v xml:space="preserve">March </v>
      </c>
      <c r="C179" s="1">
        <v>2024</v>
      </c>
      <c r="D179" s="15">
        <f t="shared" si="29"/>
        <v>45367</v>
      </c>
      <c r="E179" s="1" t="s">
        <v>46</v>
      </c>
      <c r="F179" s="1">
        <v>510</v>
      </c>
    </row>
    <row r="180" spans="1:6" ht="15.75" customHeight="1" x14ac:dyDescent="0.3">
      <c r="A180" s="1">
        <v>17</v>
      </c>
      <c r="B180" s="1" t="str">
        <f t="shared" si="39"/>
        <v xml:space="preserve">March </v>
      </c>
      <c r="C180" s="1">
        <v>2024</v>
      </c>
      <c r="D180" s="15">
        <f t="shared" si="29"/>
        <v>45368</v>
      </c>
      <c r="E180" s="1" t="s">
        <v>184</v>
      </c>
      <c r="F180" s="1">
        <v>40</v>
      </c>
    </row>
    <row r="181" spans="1:6" ht="15.75" customHeight="1" x14ac:dyDescent="0.3">
      <c r="A181">
        <f>A180</f>
        <v>17</v>
      </c>
      <c r="B181" t="str">
        <f t="shared" si="39"/>
        <v xml:space="preserve">March </v>
      </c>
      <c r="C181" s="1">
        <v>2024</v>
      </c>
      <c r="D181" s="15">
        <f t="shared" si="29"/>
        <v>45368</v>
      </c>
      <c r="E181" s="1" t="s">
        <v>360</v>
      </c>
      <c r="F181" s="1">
        <v>180</v>
      </c>
    </row>
    <row r="182" spans="1:6" ht="15.75" customHeight="1" x14ac:dyDescent="0.3">
      <c r="A182" s="1">
        <v>18</v>
      </c>
      <c r="B182" s="1" t="str">
        <f t="shared" si="39"/>
        <v xml:space="preserve">March </v>
      </c>
      <c r="C182" s="1">
        <v>2024</v>
      </c>
      <c r="D182" s="15">
        <f t="shared" si="29"/>
        <v>45369</v>
      </c>
      <c r="E182" s="1" t="s">
        <v>34</v>
      </c>
      <c r="F182" s="1">
        <v>462</v>
      </c>
    </row>
    <row r="183" spans="1:6" ht="15.75" customHeight="1" x14ac:dyDescent="0.3">
      <c r="A183">
        <f>A182</f>
        <v>18</v>
      </c>
      <c r="B183" t="str">
        <f t="shared" si="39"/>
        <v xml:space="preserve">March </v>
      </c>
      <c r="C183" s="1">
        <v>2024</v>
      </c>
      <c r="D183" s="15">
        <f t="shared" si="29"/>
        <v>45369</v>
      </c>
      <c r="E183" s="1" t="s">
        <v>157</v>
      </c>
      <c r="F183" s="1">
        <v>85</v>
      </c>
    </row>
    <row r="184" spans="1:6" ht="15.75" customHeight="1" x14ac:dyDescent="0.3">
      <c r="A184" s="1">
        <v>19</v>
      </c>
      <c r="B184" s="1" t="str">
        <f t="shared" si="39"/>
        <v xml:space="preserve">March </v>
      </c>
      <c r="C184" s="1">
        <v>2024</v>
      </c>
      <c r="D184" s="15">
        <f t="shared" si="29"/>
        <v>45370</v>
      </c>
      <c r="E184" s="1" t="s">
        <v>283</v>
      </c>
      <c r="F184" s="1">
        <v>60</v>
      </c>
    </row>
    <row r="185" spans="1:6" ht="15.75" customHeight="1" x14ac:dyDescent="0.3">
      <c r="A185" s="1">
        <v>20</v>
      </c>
      <c r="B185" s="1" t="str">
        <f t="shared" si="39"/>
        <v xml:space="preserve">March </v>
      </c>
      <c r="C185" s="1">
        <v>2024</v>
      </c>
      <c r="D185" s="15">
        <f t="shared" si="29"/>
        <v>45371</v>
      </c>
      <c r="E185" s="1" t="s">
        <v>283</v>
      </c>
      <c r="F185" s="1">
        <v>60</v>
      </c>
    </row>
    <row r="186" spans="1:6" ht="15.75" customHeight="1" x14ac:dyDescent="0.3">
      <c r="A186">
        <f t="shared" ref="A186:A187" si="41">A185</f>
        <v>20</v>
      </c>
      <c r="B186" t="str">
        <f t="shared" si="39"/>
        <v xml:space="preserve">March </v>
      </c>
      <c r="C186" s="1">
        <v>2024</v>
      </c>
      <c r="D186" s="15">
        <f t="shared" si="29"/>
        <v>45371</v>
      </c>
      <c r="E186" s="1" t="s">
        <v>169</v>
      </c>
      <c r="F186" s="1">
        <v>80</v>
      </c>
    </row>
    <row r="187" spans="1:6" ht="15.75" customHeight="1" x14ac:dyDescent="0.3">
      <c r="A187">
        <f t="shared" si="41"/>
        <v>20</v>
      </c>
      <c r="B187" t="str">
        <f t="shared" si="39"/>
        <v xml:space="preserve">March </v>
      </c>
      <c r="C187" s="1">
        <v>2024</v>
      </c>
      <c r="D187" s="15">
        <f t="shared" si="29"/>
        <v>45371</v>
      </c>
      <c r="E187" s="1" t="s">
        <v>361</v>
      </c>
      <c r="F187" s="1">
        <v>12</v>
      </c>
    </row>
    <row r="188" spans="1:6" ht="15.75" customHeight="1" x14ac:dyDescent="0.3">
      <c r="A188" s="1">
        <v>21</v>
      </c>
      <c r="B188" s="1" t="str">
        <f t="shared" si="39"/>
        <v xml:space="preserve">March </v>
      </c>
      <c r="C188" s="1">
        <v>2024</v>
      </c>
      <c r="D188" s="15">
        <f t="shared" si="29"/>
        <v>45372</v>
      </c>
      <c r="E188" s="1" t="s">
        <v>309</v>
      </c>
      <c r="F188" s="1">
        <v>10</v>
      </c>
    </row>
    <row r="189" spans="1:6" ht="15.75" customHeight="1" x14ac:dyDescent="0.3">
      <c r="A189">
        <f>A188</f>
        <v>21</v>
      </c>
      <c r="B189" t="str">
        <f t="shared" si="39"/>
        <v xml:space="preserve">March </v>
      </c>
      <c r="C189" s="1">
        <v>2024</v>
      </c>
      <c r="D189" s="15">
        <f t="shared" si="29"/>
        <v>45372</v>
      </c>
      <c r="E189" s="1" t="s">
        <v>362</v>
      </c>
      <c r="F189" s="1">
        <v>54</v>
      </c>
    </row>
    <row r="190" spans="1:6" ht="15.75" customHeight="1" x14ac:dyDescent="0.3">
      <c r="A190" s="1">
        <v>22</v>
      </c>
      <c r="B190" s="1" t="str">
        <f t="shared" si="39"/>
        <v xml:space="preserve">March </v>
      </c>
      <c r="C190" s="1">
        <v>2024</v>
      </c>
      <c r="D190" s="15">
        <f t="shared" si="29"/>
        <v>45373</v>
      </c>
      <c r="E190" s="1" t="s">
        <v>309</v>
      </c>
      <c r="F190" s="1">
        <v>10</v>
      </c>
    </row>
    <row r="191" spans="1:6" ht="15.75" customHeight="1" x14ac:dyDescent="0.3">
      <c r="A191">
        <f>A190</f>
        <v>22</v>
      </c>
      <c r="B191" t="str">
        <f t="shared" si="39"/>
        <v xml:space="preserve">March </v>
      </c>
      <c r="C191" s="1">
        <v>2024</v>
      </c>
      <c r="D191" s="15">
        <f t="shared" si="29"/>
        <v>45373</v>
      </c>
      <c r="E191" s="1" t="s">
        <v>73</v>
      </c>
      <c r="F191" s="1">
        <v>60</v>
      </c>
    </row>
    <row r="192" spans="1:6" ht="15.75" customHeight="1" x14ac:dyDescent="0.3">
      <c r="A192" s="1">
        <v>23</v>
      </c>
      <c r="B192" s="1" t="str">
        <f t="shared" si="39"/>
        <v xml:space="preserve">March </v>
      </c>
      <c r="C192" s="1">
        <v>2024</v>
      </c>
      <c r="D192" s="15">
        <f t="shared" si="29"/>
        <v>45374</v>
      </c>
      <c r="E192" s="1" t="s">
        <v>363</v>
      </c>
      <c r="F192" s="1">
        <v>50</v>
      </c>
    </row>
    <row r="193" spans="1:6" ht="15.75" customHeight="1" x14ac:dyDescent="0.3">
      <c r="A193">
        <f>A192</f>
        <v>23</v>
      </c>
      <c r="B193" t="str">
        <f t="shared" si="39"/>
        <v xml:space="preserve">March </v>
      </c>
      <c r="C193" s="1">
        <v>2024</v>
      </c>
      <c r="D193" s="15">
        <f t="shared" si="29"/>
        <v>45374</v>
      </c>
      <c r="E193" s="1" t="s">
        <v>364</v>
      </c>
      <c r="F193" s="1">
        <v>300</v>
      </c>
    </row>
    <row r="194" spans="1:6" ht="15.75" customHeight="1" x14ac:dyDescent="0.3">
      <c r="A194" s="1">
        <v>24</v>
      </c>
      <c r="B194" s="1" t="str">
        <f t="shared" si="39"/>
        <v xml:space="preserve">March </v>
      </c>
      <c r="C194" s="1">
        <v>2024</v>
      </c>
      <c r="D194" s="15">
        <f t="shared" si="29"/>
        <v>45375</v>
      </c>
      <c r="E194" s="1" t="s">
        <v>327</v>
      </c>
      <c r="F194" s="1">
        <v>50</v>
      </c>
    </row>
    <row r="195" spans="1:6" ht="15.75" customHeight="1" x14ac:dyDescent="0.3">
      <c r="A195">
        <f>A194</f>
        <v>24</v>
      </c>
      <c r="B195" t="str">
        <f t="shared" si="39"/>
        <v xml:space="preserve">March </v>
      </c>
      <c r="C195" s="1">
        <v>2024</v>
      </c>
      <c r="D195" s="15">
        <f t="shared" ref="D195:D258" si="42">DATE(C195,MONTH(DATEVALUE("1-"&amp;B195)),A195)</f>
        <v>45375</v>
      </c>
      <c r="E195" s="1" t="s">
        <v>60</v>
      </c>
      <c r="F195" s="1">
        <v>20</v>
      </c>
    </row>
    <row r="196" spans="1:6" ht="15.75" customHeight="1" x14ac:dyDescent="0.3">
      <c r="A196" s="1">
        <v>25</v>
      </c>
      <c r="B196" s="1" t="str">
        <f t="shared" si="39"/>
        <v xml:space="preserve">March </v>
      </c>
      <c r="C196" s="1">
        <v>2024</v>
      </c>
      <c r="D196" s="15">
        <f t="shared" si="42"/>
        <v>45376</v>
      </c>
      <c r="E196" s="1" t="s">
        <v>277</v>
      </c>
      <c r="F196" s="1">
        <v>2200</v>
      </c>
    </row>
    <row r="197" spans="1:6" ht="15.75" customHeight="1" x14ac:dyDescent="0.3">
      <c r="A197" s="1">
        <v>26</v>
      </c>
      <c r="B197" s="1" t="str">
        <f t="shared" si="39"/>
        <v xml:space="preserve">March </v>
      </c>
      <c r="C197" s="1">
        <v>2024</v>
      </c>
      <c r="D197" s="15">
        <f t="shared" si="42"/>
        <v>45377</v>
      </c>
      <c r="E197" s="1" t="s">
        <v>73</v>
      </c>
      <c r="F197" s="1">
        <v>60</v>
      </c>
    </row>
    <row r="198" spans="1:6" ht="15.75" customHeight="1" x14ac:dyDescent="0.3">
      <c r="A198" s="1">
        <v>27</v>
      </c>
      <c r="B198" s="1" t="str">
        <f t="shared" si="39"/>
        <v xml:space="preserve">March </v>
      </c>
      <c r="C198" s="1">
        <v>2024</v>
      </c>
      <c r="D198" s="15">
        <f t="shared" si="42"/>
        <v>45378</v>
      </c>
      <c r="E198" s="1" t="s">
        <v>365</v>
      </c>
      <c r="F198" s="1">
        <v>150</v>
      </c>
    </row>
    <row r="199" spans="1:6" ht="15.75" customHeight="1" x14ac:dyDescent="0.3">
      <c r="A199" s="1">
        <v>28</v>
      </c>
      <c r="B199" s="1" t="str">
        <f t="shared" si="39"/>
        <v xml:space="preserve">March </v>
      </c>
      <c r="C199" s="1">
        <v>2024</v>
      </c>
      <c r="D199" s="15">
        <f t="shared" si="42"/>
        <v>45379</v>
      </c>
      <c r="E199" s="1" t="s">
        <v>34</v>
      </c>
      <c r="F199" s="1">
        <v>440</v>
      </c>
    </row>
    <row r="200" spans="1:6" ht="15.75" customHeight="1" x14ac:dyDescent="0.3">
      <c r="A200">
        <f>A199</f>
        <v>28</v>
      </c>
      <c r="B200" t="str">
        <f t="shared" si="39"/>
        <v xml:space="preserve">March </v>
      </c>
      <c r="C200" s="1">
        <v>2024</v>
      </c>
      <c r="D200" s="15">
        <f t="shared" si="42"/>
        <v>45379</v>
      </c>
      <c r="E200" s="1" t="s">
        <v>25</v>
      </c>
      <c r="F200" s="1">
        <v>200</v>
      </c>
    </row>
    <row r="201" spans="1:6" ht="15.75" customHeight="1" x14ac:dyDescent="0.3">
      <c r="A201" s="1">
        <v>29</v>
      </c>
      <c r="B201" s="1" t="str">
        <f t="shared" si="39"/>
        <v xml:space="preserve">March </v>
      </c>
      <c r="C201" s="1">
        <v>2024</v>
      </c>
      <c r="D201" s="15">
        <f t="shared" si="42"/>
        <v>45380</v>
      </c>
      <c r="E201" s="1" t="s">
        <v>46</v>
      </c>
      <c r="F201" s="1">
        <v>510</v>
      </c>
    </row>
    <row r="202" spans="1:6" ht="15.75" customHeight="1" x14ac:dyDescent="0.3">
      <c r="A202" s="1">
        <v>30</v>
      </c>
      <c r="B202" s="1" t="str">
        <f t="shared" si="39"/>
        <v xml:space="preserve">March </v>
      </c>
      <c r="C202" s="1">
        <v>2024</v>
      </c>
      <c r="D202" s="15">
        <f t="shared" si="42"/>
        <v>45381</v>
      </c>
      <c r="E202" s="1" t="s">
        <v>366</v>
      </c>
      <c r="F202" s="1">
        <v>40</v>
      </c>
    </row>
    <row r="203" spans="1:6" ht="15.75" customHeight="1" x14ac:dyDescent="0.3">
      <c r="A203" s="1">
        <v>31</v>
      </c>
      <c r="B203" s="1" t="str">
        <f t="shared" si="39"/>
        <v xml:space="preserve">March </v>
      </c>
      <c r="C203" s="1">
        <v>2024</v>
      </c>
      <c r="D203" s="15">
        <f t="shared" si="42"/>
        <v>45382</v>
      </c>
      <c r="E203" s="1" t="s">
        <v>64</v>
      </c>
      <c r="F203" s="1">
        <v>470</v>
      </c>
    </row>
    <row r="204" spans="1:6" ht="15.75" customHeight="1" x14ac:dyDescent="0.3">
      <c r="A204" s="1">
        <v>1</v>
      </c>
      <c r="B204" s="1" t="s">
        <v>11</v>
      </c>
      <c r="C204" s="1">
        <v>2024</v>
      </c>
      <c r="D204" s="15">
        <f t="shared" si="42"/>
        <v>45383</v>
      </c>
      <c r="E204" s="1" t="s">
        <v>72</v>
      </c>
      <c r="F204" s="1">
        <v>20</v>
      </c>
    </row>
    <row r="205" spans="1:6" ht="15.75" customHeight="1" x14ac:dyDescent="0.3">
      <c r="A205">
        <f>A204</f>
        <v>1</v>
      </c>
      <c r="B205" t="str">
        <f t="shared" ref="B205:B236" si="43">B204</f>
        <v>April</v>
      </c>
      <c r="C205" s="1">
        <v>2024</v>
      </c>
      <c r="D205" s="15">
        <f t="shared" si="42"/>
        <v>45383</v>
      </c>
      <c r="E205" s="1" t="s">
        <v>283</v>
      </c>
      <c r="F205" s="1">
        <v>60</v>
      </c>
    </row>
    <row r="206" spans="1:6" ht="15.75" customHeight="1" x14ac:dyDescent="0.3">
      <c r="A206" s="1">
        <v>2</v>
      </c>
      <c r="B206" s="1" t="str">
        <f t="shared" si="43"/>
        <v>April</v>
      </c>
      <c r="C206" s="1">
        <v>2024</v>
      </c>
      <c r="D206" s="15">
        <f t="shared" si="42"/>
        <v>45384</v>
      </c>
      <c r="E206" s="1" t="s">
        <v>199</v>
      </c>
      <c r="F206" s="1">
        <v>60</v>
      </c>
    </row>
    <row r="207" spans="1:6" ht="15.75" customHeight="1" x14ac:dyDescent="0.3">
      <c r="A207" s="1">
        <v>3</v>
      </c>
      <c r="B207" s="1" t="str">
        <f t="shared" si="43"/>
        <v>April</v>
      </c>
      <c r="C207" s="1">
        <v>2024</v>
      </c>
      <c r="D207" s="15">
        <f t="shared" si="42"/>
        <v>45385</v>
      </c>
      <c r="E207" s="1" t="s">
        <v>199</v>
      </c>
      <c r="F207" s="1">
        <v>60</v>
      </c>
    </row>
    <row r="208" spans="1:6" ht="15.75" customHeight="1" x14ac:dyDescent="0.3">
      <c r="A208" s="1">
        <v>4</v>
      </c>
      <c r="B208" s="1" t="str">
        <f t="shared" si="43"/>
        <v>April</v>
      </c>
      <c r="C208" s="1">
        <v>2024</v>
      </c>
      <c r="D208" s="15">
        <f t="shared" si="42"/>
        <v>45386</v>
      </c>
      <c r="E208" s="1" t="s">
        <v>199</v>
      </c>
      <c r="F208" s="1">
        <v>60</v>
      </c>
    </row>
    <row r="209" spans="1:6" ht="15.75" customHeight="1" x14ac:dyDescent="0.3">
      <c r="A209">
        <f>A208</f>
        <v>4</v>
      </c>
      <c r="B209" t="str">
        <f t="shared" si="43"/>
        <v>April</v>
      </c>
      <c r="C209" s="1">
        <v>2024</v>
      </c>
      <c r="D209" s="15">
        <f t="shared" si="42"/>
        <v>45386</v>
      </c>
      <c r="E209" s="1" t="s">
        <v>85</v>
      </c>
      <c r="F209" s="1">
        <v>479</v>
      </c>
    </row>
    <row r="210" spans="1:6" ht="15.75" customHeight="1" x14ac:dyDescent="0.3">
      <c r="A210" s="1">
        <v>5</v>
      </c>
      <c r="B210" s="1" t="str">
        <f t="shared" si="43"/>
        <v>April</v>
      </c>
      <c r="C210" s="1">
        <v>2024</v>
      </c>
      <c r="D210" s="15">
        <f t="shared" si="42"/>
        <v>45387</v>
      </c>
      <c r="E210" s="1" t="s">
        <v>218</v>
      </c>
      <c r="F210" s="1">
        <v>500</v>
      </c>
    </row>
    <row r="211" spans="1:6" ht="15.75" customHeight="1" x14ac:dyDescent="0.3">
      <c r="A211">
        <f>A210</f>
        <v>5</v>
      </c>
      <c r="B211" t="str">
        <f t="shared" si="43"/>
        <v>April</v>
      </c>
      <c r="C211" s="1">
        <v>2024</v>
      </c>
      <c r="D211" s="15">
        <f t="shared" si="42"/>
        <v>45387</v>
      </c>
      <c r="E211" s="1" t="s">
        <v>128</v>
      </c>
      <c r="F211" s="1">
        <v>4667</v>
      </c>
    </row>
    <row r="212" spans="1:6" ht="15.75" customHeight="1" x14ac:dyDescent="0.3">
      <c r="A212" s="1">
        <v>6</v>
      </c>
      <c r="B212" s="1" t="str">
        <f t="shared" si="43"/>
        <v>April</v>
      </c>
      <c r="C212" s="1">
        <v>2024</v>
      </c>
      <c r="D212" s="15">
        <f t="shared" si="42"/>
        <v>45388</v>
      </c>
      <c r="E212" s="1" t="s">
        <v>368</v>
      </c>
      <c r="F212" s="1">
        <v>10</v>
      </c>
    </row>
    <row r="213" spans="1:6" ht="15.75" customHeight="1" x14ac:dyDescent="0.3">
      <c r="A213">
        <f t="shared" ref="A213:A214" si="44">A212</f>
        <v>6</v>
      </c>
      <c r="B213" t="str">
        <f t="shared" si="43"/>
        <v>April</v>
      </c>
      <c r="C213" s="1">
        <v>2024</v>
      </c>
      <c r="D213" s="15">
        <f t="shared" si="42"/>
        <v>45388</v>
      </c>
      <c r="E213" s="1" t="s">
        <v>257</v>
      </c>
      <c r="F213" s="1">
        <v>20</v>
      </c>
    </row>
    <row r="214" spans="1:6" ht="15.75" customHeight="1" x14ac:dyDescent="0.3">
      <c r="A214">
        <f t="shared" si="44"/>
        <v>6</v>
      </c>
      <c r="B214" t="str">
        <f t="shared" si="43"/>
        <v>April</v>
      </c>
      <c r="C214" s="1">
        <v>2024</v>
      </c>
      <c r="D214" s="15">
        <f t="shared" si="42"/>
        <v>45388</v>
      </c>
      <c r="E214" s="1" t="s">
        <v>369</v>
      </c>
      <c r="F214" s="1">
        <v>32</v>
      </c>
    </row>
    <row r="215" spans="1:6" ht="15.75" customHeight="1" x14ac:dyDescent="0.3">
      <c r="A215" s="1">
        <v>7</v>
      </c>
      <c r="B215" s="1" t="str">
        <f t="shared" si="43"/>
        <v>April</v>
      </c>
      <c r="C215" s="1">
        <v>2024</v>
      </c>
      <c r="D215" s="15">
        <f t="shared" si="42"/>
        <v>45389</v>
      </c>
      <c r="E215" s="1" t="s">
        <v>370</v>
      </c>
      <c r="F215" s="1">
        <v>150</v>
      </c>
    </row>
    <row r="216" spans="1:6" ht="15.75" customHeight="1" x14ac:dyDescent="0.3">
      <c r="A216" s="1">
        <v>8</v>
      </c>
      <c r="B216" s="1" t="str">
        <f t="shared" si="43"/>
        <v>April</v>
      </c>
      <c r="C216" s="1">
        <v>2024</v>
      </c>
      <c r="D216" s="15">
        <f t="shared" si="42"/>
        <v>45390</v>
      </c>
      <c r="E216" s="1" t="s">
        <v>199</v>
      </c>
      <c r="F216" s="1">
        <v>60</v>
      </c>
    </row>
    <row r="217" spans="1:6" ht="15.75" customHeight="1" x14ac:dyDescent="0.3">
      <c r="A217">
        <f>A216</f>
        <v>8</v>
      </c>
      <c r="B217" t="str">
        <f t="shared" si="43"/>
        <v>April</v>
      </c>
      <c r="C217" s="1">
        <v>2024</v>
      </c>
      <c r="D217" s="15">
        <f t="shared" si="42"/>
        <v>45390</v>
      </c>
      <c r="E217" s="1" t="s">
        <v>85</v>
      </c>
      <c r="F217" s="1">
        <v>155</v>
      </c>
    </row>
    <row r="218" spans="1:6" ht="15.75" customHeight="1" x14ac:dyDescent="0.3">
      <c r="A218" s="1">
        <v>9</v>
      </c>
      <c r="B218" s="1" t="str">
        <f t="shared" si="43"/>
        <v>April</v>
      </c>
      <c r="C218" s="1">
        <v>2024</v>
      </c>
      <c r="D218" s="15">
        <f t="shared" si="42"/>
        <v>45391</v>
      </c>
      <c r="E218" s="1" t="s">
        <v>199</v>
      </c>
      <c r="F218" s="1">
        <v>60</v>
      </c>
    </row>
    <row r="219" spans="1:6" ht="15.75" customHeight="1" x14ac:dyDescent="0.3">
      <c r="A219" s="1">
        <v>10</v>
      </c>
      <c r="B219" s="1" t="str">
        <f t="shared" si="43"/>
        <v>April</v>
      </c>
      <c r="C219" s="1">
        <v>2024</v>
      </c>
      <c r="D219" s="15">
        <f t="shared" si="42"/>
        <v>45392</v>
      </c>
      <c r="E219" s="1" t="s">
        <v>199</v>
      </c>
      <c r="F219" s="1">
        <v>60</v>
      </c>
    </row>
    <row r="220" spans="1:6" ht="15.75" customHeight="1" x14ac:dyDescent="0.3">
      <c r="A220" s="1">
        <v>11</v>
      </c>
      <c r="B220" s="1" t="str">
        <f t="shared" si="43"/>
        <v>April</v>
      </c>
      <c r="C220" s="1">
        <v>2024</v>
      </c>
      <c r="D220" s="15">
        <f t="shared" si="42"/>
        <v>45393</v>
      </c>
      <c r="E220" s="1" t="s">
        <v>199</v>
      </c>
      <c r="F220" s="1">
        <v>60</v>
      </c>
    </row>
    <row r="221" spans="1:6" ht="15.75" customHeight="1" x14ac:dyDescent="0.3">
      <c r="A221" s="1">
        <v>12</v>
      </c>
      <c r="B221" s="1" t="str">
        <f t="shared" si="43"/>
        <v>April</v>
      </c>
      <c r="C221" s="1">
        <v>2024</v>
      </c>
      <c r="D221" s="15">
        <f t="shared" si="42"/>
        <v>45394</v>
      </c>
      <c r="E221" s="1" t="s">
        <v>64</v>
      </c>
      <c r="F221" s="1">
        <v>550</v>
      </c>
    </row>
    <row r="222" spans="1:6" ht="15.75" customHeight="1" x14ac:dyDescent="0.3">
      <c r="A222">
        <f>A221</f>
        <v>12</v>
      </c>
      <c r="B222" t="str">
        <f t="shared" si="43"/>
        <v>April</v>
      </c>
      <c r="C222" s="1">
        <v>2024</v>
      </c>
      <c r="D222" s="15">
        <f t="shared" si="42"/>
        <v>45394</v>
      </c>
      <c r="E222" s="1" t="s">
        <v>371</v>
      </c>
      <c r="F222" s="1">
        <v>300</v>
      </c>
    </row>
    <row r="223" spans="1:6" ht="15.75" customHeight="1" x14ac:dyDescent="0.3">
      <c r="A223" s="1">
        <v>13</v>
      </c>
      <c r="B223" s="1" t="str">
        <f t="shared" si="43"/>
        <v>April</v>
      </c>
      <c r="C223" s="1">
        <v>2024</v>
      </c>
      <c r="D223" s="15">
        <f t="shared" si="42"/>
        <v>45395</v>
      </c>
      <c r="E223" s="1" t="s">
        <v>9</v>
      </c>
      <c r="F223" s="1">
        <v>426</v>
      </c>
    </row>
    <row r="224" spans="1:6" ht="15.75" customHeight="1" x14ac:dyDescent="0.3">
      <c r="A224">
        <f t="shared" ref="A224:A225" si="45">A223</f>
        <v>13</v>
      </c>
      <c r="B224" t="str">
        <f t="shared" si="43"/>
        <v>April</v>
      </c>
      <c r="C224" s="1">
        <v>2024</v>
      </c>
      <c r="D224" s="15">
        <f t="shared" si="42"/>
        <v>45395</v>
      </c>
      <c r="E224" s="1" t="s">
        <v>188</v>
      </c>
      <c r="F224" s="1">
        <v>900</v>
      </c>
    </row>
    <row r="225" spans="1:6" ht="15.75" customHeight="1" x14ac:dyDescent="0.3">
      <c r="A225">
        <f t="shared" si="45"/>
        <v>13</v>
      </c>
      <c r="B225" t="str">
        <f t="shared" si="43"/>
        <v>April</v>
      </c>
      <c r="C225" s="1">
        <v>2024</v>
      </c>
      <c r="D225" s="15">
        <f t="shared" si="42"/>
        <v>45395</v>
      </c>
      <c r="E225" s="1" t="s">
        <v>372</v>
      </c>
      <c r="F225" s="1">
        <v>20</v>
      </c>
    </row>
    <row r="226" spans="1:6" ht="15.75" customHeight="1" x14ac:dyDescent="0.3">
      <c r="A226" s="1">
        <v>14</v>
      </c>
      <c r="B226" s="1" t="str">
        <f t="shared" si="43"/>
        <v>April</v>
      </c>
      <c r="C226" s="1">
        <v>2024</v>
      </c>
      <c r="D226" s="15">
        <f t="shared" si="42"/>
        <v>45396</v>
      </c>
    </row>
    <row r="227" spans="1:6" ht="15.75" customHeight="1" x14ac:dyDescent="0.3">
      <c r="A227" s="1">
        <v>15</v>
      </c>
      <c r="B227" s="1" t="str">
        <f t="shared" si="43"/>
        <v>April</v>
      </c>
      <c r="C227" s="1">
        <v>2024</v>
      </c>
      <c r="D227" s="15">
        <f t="shared" si="42"/>
        <v>45397</v>
      </c>
      <c r="E227" s="1" t="s">
        <v>9</v>
      </c>
      <c r="F227" s="1">
        <v>500</v>
      </c>
    </row>
    <row r="228" spans="1:6" ht="15.75" customHeight="1" x14ac:dyDescent="0.3">
      <c r="A228">
        <f t="shared" ref="A228:A229" si="46">A227</f>
        <v>15</v>
      </c>
      <c r="B228" t="str">
        <f t="shared" si="43"/>
        <v>April</v>
      </c>
      <c r="C228" s="1">
        <v>2024</v>
      </c>
      <c r="D228" s="15">
        <f t="shared" si="42"/>
        <v>45397</v>
      </c>
      <c r="E228" s="1" t="s">
        <v>72</v>
      </c>
      <c r="F228" s="1">
        <v>20</v>
      </c>
    </row>
    <row r="229" spans="1:6" ht="15.75" customHeight="1" x14ac:dyDescent="0.3">
      <c r="A229">
        <f t="shared" si="46"/>
        <v>15</v>
      </c>
      <c r="B229" t="str">
        <f t="shared" si="43"/>
        <v>April</v>
      </c>
      <c r="C229" s="1">
        <v>2024</v>
      </c>
      <c r="D229" s="15">
        <f t="shared" si="42"/>
        <v>45397</v>
      </c>
      <c r="E229" s="1" t="s">
        <v>73</v>
      </c>
      <c r="F229" s="1">
        <v>62</v>
      </c>
    </row>
    <row r="230" spans="1:6" ht="15.75" customHeight="1" x14ac:dyDescent="0.3">
      <c r="A230" s="1">
        <v>16</v>
      </c>
      <c r="B230" s="1" t="str">
        <f t="shared" si="43"/>
        <v>April</v>
      </c>
      <c r="C230" s="1">
        <v>2024</v>
      </c>
      <c r="D230" s="15">
        <f t="shared" si="42"/>
        <v>45398</v>
      </c>
      <c r="E230" s="1" t="s">
        <v>283</v>
      </c>
      <c r="F230" s="1">
        <v>62</v>
      </c>
    </row>
    <row r="231" spans="1:6" ht="15.75" customHeight="1" x14ac:dyDescent="0.3">
      <c r="A231">
        <f>A230</f>
        <v>16</v>
      </c>
      <c r="B231" t="str">
        <f t="shared" si="43"/>
        <v>April</v>
      </c>
      <c r="C231" s="1">
        <v>2024</v>
      </c>
      <c r="D231" s="15">
        <f t="shared" si="42"/>
        <v>45398</v>
      </c>
      <c r="E231" s="1" t="s">
        <v>25</v>
      </c>
      <c r="F231" s="1">
        <v>80</v>
      </c>
    </row>
    <row r="232" spans="1:6" ht="15.75" customHeight="1" x14ac:dyDescent="0.3">
      <c r="A232" s="1">
        <v>17</v>
      </c>
      <c r="B232" s="1" t="str">
        <f t="shared" si="43"/>
        <v>April</v>
      </c>
      <c r="C232" s="1">
        <v>2024</v>
      </c>
      <c r="D232" s="15">
        <f t="shared" si="42"/>
        <v>45399</v>
      </c>
      <c r="E232" s="1" t="s">
        <v>5</v>
      </c>
      <c r="F232" s="1">
        <v>62</v>
      </c>
    </row>
    <row r="233" spans="1:6" ht="15.75" customHeight="1" x14ac:dyDescent="0.3">
      <c r="A233" s="1">
        <v>18</v>
      </c>
      <c r="B233" s="1" t="str">
        <f t="shared" si="43"/>
        <v>April</v>
      </c>
      <c r="C233" s="1">
        <v>2024</v>
      </c>
      <c r="D233" s="15">
        <f t="shared" si="42"/>
        <v>45400</v>
      </c>
      <c r="E233" s="1" t="s">
        <v>5</v>
      </c>
      <c r="F233" s="1">
        <v>80</v>
      </c>
    </row>
    <row r="234" spans="1:6" ht="15.75" customHeight="1" x14ac:dyDescent="0.3">
      <c r="A234" s="1">
        <v>19</v>
      </c>
      <c r="B234" s="1" t="str">
        <f t="shared" si="43"/>
        <v>April</v>
      </c>
      <c r="C234" s="1">
        <v>2024</v>
      </c>
      <c r="D234" s="15">
        <f t="shared" si="42"/>
        <v>45401</v>
      </c>
      <c r="E234" s="1" t="s">
        <v>5</v>
      </c>
      <c r="F234" s="1">
        <v>62</v>
      </c>
    </row>
    <row r="235" spans="1:6" ht="15.75" customHeight="1" x14ac:dyDescent="0.3">
      <c r="A235">
        <f t="shared" ref="A235:A236" si="47">A234</f>
        <v>19</v>
      </c>
      <c r="B235" t="str">
        <f t="shared" si="43"/>
        <v>April</v>
      </c>
      <c r="C235" s="1">
        <v>2024</v>
      </c>
      <c r="D235" s="15">
        <f t="shared" si="42"/>
        <v>45401</v>
      </c>
      <c r="E235" s="1" t="s">
        <v>10</v>
      </c>
      <c r="F235" s="1">
        <v>52</v>
      </c>
    </row>
    <row r="236" spans="1:6" ht="15.75" customHeight="1" x14ac:dyDescent="0.3">
      <c r="A236">
        <f t="shared" si="47"/>
        <v>19</v>
      </c>
      <c r="B236" t="str">
        <f t="shared" si="43"/>
        <v>April</v>
      </c>
      <c r="C236" s="1">
        <v>2024</v>
      </c>
      <c r="D236" s="15">
        <f t="shared" si="42"/>
        <v>45401</v>
      </c>
      <c r="E236" s="1" t="s">
        <v>25</v>
      </c>
      <c r="F236" s="1">
        <v>42</v>
      </c>
    </row>
    <row r="237" spans="1:6" ht="15.75" customHeight="1" x14ac:dyDescent="0.3">
      <c r="A237" s="1">
        <v>20</v>
      </c>
      <c r="B237" s="1" t="str">
        <f t="shared" ref="B237:B260" si="48">B236</f>
        <v>April</v>
      </c>
      <c r="C237" s="1">
        <v>2024</v>
      </c>
      <c r="D237" s="15">
        <f t="shared" si="42"/>
        <v>45402</v>
      </c>
      <c r="E237" s="1" t="s">
        <v>10</v>
      </c>
      <c r="F237" s="1">
        <v>40</v>
      </c>
    </row>
    <row r="238" spans="1:6" ht="15.75" customHeight="1" x14ac:dyDescent="0.3">
      <c r="A238">
        <f t="shared" ref="A238:A241" si="49">A237</f>
        <v>20</v>
      </c>
      <c r="B238" t="str">
        <f t="shared" si="48"/>
        <v>April</v>
      </c>
      <c r="C238" s="1">
        <v>2024</v>
      </c>
      <c r="D238" s="15">
        <f t="shared" si="42"/>
        <v>45402</v>
      </c>
      <c r="E238" s="1" t="s">
        <v>72</v>
      </c>
      <c r="F238" s="1">
        <v>70</v>
      </c>
    </row>
    <row r="239" spans="1:6" ht="15.75" customHeight="1" x14ac:dyDescent="0.3">
      <c r="A239">
        <f t="shared" si="49"/>
        <v>20</v>
      </c>
      <c r="B239" t="str">
        <f t="shared" si="48"/>
        <v>April</v>
      </c>
      <c r="C239" s="1">
        <v>2024</v>
      </c>
      <c r="D239" s="15">
        <f t="shared" si="42"/>
        <v>45402</v>
      </c>
      <c r="E239" s="1" t="s">
        <v>46</v>
      </c>
      <c r="F239" s="1">
        <v>300</v>
      </c>
    </row>
    <row r="240" spans="1:6" ht="15.75" customHeight="1" x14ac:dyDescent="0.3">
      <c r="A240">
        <f t="shared" si="49"/>
        <v>20</v>
      </c>
      <c r="B240" t="str">
        <f t="shared" si="48"/>
        <v>April</v>
      </c>
      <c r="C240" s="1">
        <v>2024</v>
      </c>
      <c r="D240" s="15">
        <f t="shared" si="42"/>
        <v>45402</v>
      </c>
      <c r="E240" s="1" t="s">
        <v>373</v>
      </c>
      <c r="F240" s="1">
        <v>80</v>
      </c>
    </row>
    <row r="241" spans="1:6" ht="15.75" customHeight="1" x14ac:dyDescent="0.3">
      <c r="A241">
        <f t="shared" si="49"/>
        <v>20</v>
      </c>
      <c r="B241" t="str">
        <f t="shared" si="48"/>
        <v>April</v>
      </c>
      <c r="C241" s="1">
        <v>2024</v>
      </c>
      <c r="D241" s="15">
        <f t="shared" si="42"/>
        <v>45402</v>
      </c>
      <c r="E241" s="1" t="s">
        <v>103</v>
      </c>
      <c r="F241" s="1">
        <v>200</v>
      </c>
    </row>
    <row r="242" spans="1:6" ht="15.75" customHeight="1" x14ac:dyDescent="0.3">
      <c r="A242" s="1">
        <v>21</v>
      </c>
      <c r="B242" s="1" t="str">
        <f t="shared" si="48"/>
        <v>April</v>
      </c>
      <c r="C242" s="1">
        <v>2024</v>
      </c>
      <c r="D242" s="15">
        <f t="shared" si="42"/>
        <v>45403</v>
      </c>
      <c r="E242" s="1" t="s">
        <v>42</v>
      </c>
      <c r="F242" s="1">
        <v>90</v>
      </c>
    </row>
    <row r="243" spans="1:6" ht="15.75" customHeight="1" x14ac:dyDescent="0.3">
      <c r="A243">
        <f t="shared" ref="A243:A244" si="50">A242</f>
        <v>21</v>
      </c>
      <c r="B243" t="str">
        <f t="shared" si="48"/>
        <v>April</v>
      </c>
      <c r="C243" s="1">
        <v>2024</v>
      </c>
      <c r="D243" s="15">
        <f t="shared" si="42"/>
        <v>45403</v>
      </c>
      <c r="E243" s="1" t="s">
        <v>151</v>
      </c>
      <c r="F243" s="1">
        <v>120</v>
      </c>
    </row>
    <row r="244" spans="1:6" ht="15.75" customHeight="1" x14ac:dyDescent="0.3">
      <c r="A244">
        <f t="shared" si="50"/>
        <v>21</v>
      </c>
      <c r="B244" t="str">
        <f t="shared" si="48"/>
        <v>April</v>
      </c>
      <c r="C244" s="1">
        <v>2024</v>
      </c>
      <c r="D244" s="15">
        <f t="shared" si="42"/>
        <v>45403</v>
      </c>
      <c r="E244" s="1" t="s">
        <v>188</v>
      </c>
      <c r="F244" s="1">
        <v>200</v>
      </c>
    </row>
    <row r="245" spans="1:6" ht="15.75" customHeight="1" x14ac:dyDescent="0.3">
      <c r="A245" s="1">
        <v>22</v>
      </c>
      <c r="B245" s="1" t="str">
        <f t="shared" si="48"/>
        <v>April</v>
      </c>
      <c r="C245" s="1">
        <v>2024</v>
      </c>
      <c r="D245" s="15">
        <f t="shared" si="42"/>
        <v>45404</v>
      </c>
      <c r="E245" s="1" t="s">
        <v>374</v>
      </c>
      <c r="F245" s="1">
        <v>200</v>
      </c>
    </row>
    <row r="246" spans="1:6" ht="15.75" customHeight="1" x14ac:dyDescent="0.3">
      <c r="A246" s="1">
        <v>23</v>
      </c>
      <c r="B246" s="1" t="str">
        <f t="shared" si="48"/>
        <v>April</v>
      </c>
      <c r="C246" s="1">
        <v>2024</v>
      </c>
      <c r="D246" s="15">
        <f t="shared" si="42"/>
        <v>45405</v>
      </c>
    </row>
    <row r="247" spans="1:6" ht="15.75" customHeight="1" x14ac:dyDescent="0.3">
      <c r="A247" s="1">
        <v>24</v>
      </c>
      <c r="B247" s="1" t="str">
        <f t="shared" si="48"/>
        <v>April</v>
      </c>
      <c r="C247" s="1">
        <v>2024</v>
      </c>
      <c r="D247" s="15">
        <f t="shared" si="42"/>
        <v>45406</v>
      </c>
      <c r="E247" s="1" t="s">
        <v>375</v>
      </c>
      <c r="F247" s="1">
        <v>190</v>
      </c>
    </row>
    <row r="248" spans="1:6" ht="15.75" customHeight="1" x14ac:dyDescent="0.3">
      <c r="A248">
        <f t="shared" ref="A248:A249" si="51">A247</f>
        <v>24</v>
      </c>
      <c r="B248" t="str">
        <f t="shared" si="48"/>
        <v>April</v>
      </c>
      <c r="C248" s="1">
        <v>2024</v>
      </c>
      <c r="D248" s="15">
        <f t="shared" si="42"/>
        <v>45406</v>
      </c>
      <c r="E248" s="1" t="s">
        <v>85</v>
      </c>
      <c r="F248" s="1">
        <v>19</v>
      </c>
    </row>
    <row r="249" spans="1:6" ht="15.75" customHeight="1" x14ac:dyDescent="0.3">
      <c r="A249">
        <f t="shared" si="51"/>
        <v>24</v>
      </c>
      <c r="B249" t="str">
        <f t="shared" si="48"/>
        <v>April</v>
      </c>
      <c r="C249" s="1">
        <v>2024</v>
      </c>
      <c r="D249" s="15">
        <f t="shared" si="42"/>
        <v>45406</v>
      </c>
      <c r="E249" s="1" t="s">
        <v>376</v>
      </c>
      <c r="F249" s="1">
        <v>40</v>
      </c>
    </row>
    <row r="250" spans="1:6" ht="15.75" customHeight="1" x14ac:dyDescent="0.3">
      <c r="A250" s="1">
        <v>25</v>
      </c>
      <c r="B250" s="1" t="str">
        <f t="shared" si="48"/>
        <v>April</v>
      </c>
      <c r="C250" s="1">
        <v>2024</v>
      </c>
      <c r="D250" s="15">
        <f t="shared" si="42"/>
        <v>45407</v>
      </c>
      <c r="E250" s="1" t="s">
        <v>85</v>
      </c>
      <c r="F250" s="1">
        <v>38</v>
      </c>
    </row>
    <row r="251" spans="1:6" ht="15.75" customHeight="1" x14ac:dyDescent="0.3">
      <c r="A251" s="1">
        <v>26</v>
      </c>
      <c r="B251" s="1" t="str">
        <f t="shared" si="48"/>
        <v>April</v>
      </c>
      <c r="C251" s="1">
        <v>2024</v>
      </c>
      <c r="D251" s="15">
        <f t="shared" si="42"/>
        <v>45408</v>
      </c>
      <c r="E251" s="1" t="s">
        <v>85</v>
      </c>
      <c r="F251" s="1">
        <v>57</v>
      </c>
    </row>
    <row r="252" spans="1:6" ht="15.75" customHeight="1" x14ac:dyDescent="0.3">
      <c r="A252">
        <f>A251</f>
        <v>26</v>
      </c>
      <c r="B252" t="str">
        <f t="shared" si="48"/>
        <v>April</v>
      </c>
      <c r="C252" s="1">
        <v>2024</v>
      </c>
      <c r="D252" s="15">
        <f t="shared" si="42"/>
        <v>45408</v>
      </c>
      <c r="E252" s="1" t="s">
        <v>377</v>
      </c>
      <c r="F252" s="1">
        <v>120</v>
      </c>
    </row>
    <row r="253" spans="1:6" ht="15.75" customHeight="1" x14ac:dyDescent="0.3">
      <c r="A253" s="1">
        <v>27</v>
      </c>
      <c r="B253" s="1" t="str">
        <f t="shared" si="48"/>
        <v>April</v>
      </c>
      <c r="C253" s="1">
        <v>2024</v>
      </c>
      <c r="D253" s="15">
        <f t="shared" si="42"/>
        <v>45409</v>
      </c>
      <c r="E253" s="1" t="s">
        <v>378</v>
      </c>
      <c r="F253" s="1">
        <v>30</v>
      </c>
    </row>
    <row r="254" spans="1:6" ht="15.75" customHeight="1" x14ac:dyDescent="0.3">
      <c r="A254">
        <f>A253</f>
        <v>27</v>
      </c>
      <c r="B254" t="str">
        <f t="shared" si="48"/>
        <v>April</v>
      </c>
      <c r="C254" s="1">
        <v>2024</v>
      </c>
      <c r="D254" s="15">
        <f t="shared" si="42"/>
        <v>45409</v>
      </c>
      <c r="E254" s="1" t="s">
        <v>42</v>
      </c>
      <c r="F254" s="1">
        <v>100</v>
      </c>
    </row>
    <row r="255" spans="1:6" ht="15.75" customHeight="1" x14ac:dyDescent="0.3">
      <c r="A255" s="1">
        <v>28</v>
      </c>
      <c r="B255" s="1" t="str">
        <f t="shared" si="48"/>
        <v>April</v>
      </c>
      <c r="C255" s="1">
        <v>2024</v>
      </c>
      <c r="D255" s="15">
        <f t="shared" si="42"/>
        <v>45410</v>
      </c>
      <c r="E255" s="1" t="s">
        <v>9</v>
      </c>
      <c r="F255" s="1">
        <v>461</v>
      </c>
    </row>
    <row r="256" spans="1:6" ht="15.75" customHeight="1" x14ac:dyDescent="0.3">
      <c r="A256">
        <f>A255</f>
        <v>28</v>
      </c>
      <c r="B256" t="str">
        <f t="shared" si="48"/>
        <v>April</v>
      </c>
      <c r="C256" s="1">
        <v>2024</v>
      </c>
      <c r="D256" s="15">
        <f t="shared" si="42"/>
        <v>45410</v>
      </c>
      <c r="E256" s="1" t="s">
        <v>46</v>
      </c>
      <c r="F256" s="1">
        <v>200</v>
      </c>
    </row>
    <row r="257" spans="1:6" ht="15.75" customHeight="1" x14ac:dyDescent="0.3">
      <c r="A257" s="1">
        <v>29</v>
      </c>
      <c r="B257" s="1" t="str">
        <f t="shared" si="48"/>
        <v>April</v>
      </c>
      <c r="C257" s="1">
        <v>2024</v>
      </c>
      <c r="D257" s="15">
        <f t="shared" si="42"/>
        <v>45411</v>
      </c>
      <c r="E257" s="1" t="s">
        <v>73</v>
      </c>
      <c r="F257" s="1">
        <v>55</v>
      </c>
    </row>
    <row r="258" spans="1:6" ht="15.75" customHeight="1" x14ac:dyDescent="0.3">
      <c r="A258">
        <f>A257</f>
        <v>29</v>
      </c>
      <c r="B258" t="str">
        <f t="shared" si="48"/>
        <v>April</v>
      </c>
      <c r="C258" s="1">
        <v>2024</v>
      </c>
      <c r="D258" s="15">
        <f t="shared" si="42"/>
        <v>45411</v>
      </c>
      <c r="E258" s="1" t="s">
        <v>379</v>
      </c>
      <c r="F258" s="1">
        <v>58</v>
      </c>
    </row>
    <row r="259" spans="1:6" ht="15.75" customHeight="1" x14ac:dyDescent="0.3">
      <c r="A259" s="1">
        <v>30</v>
      </c>
      <c r="B259" s="1" t="str">
        <f t="shared" si="48"/>
        <v>April</v>
      </c>
      <c r="C259" s="1">
        <v>2024</v>
      </c>
      <c r="D259" s="15">
        <f t="shared" ref="D259:D322" si="52">DATE(C259,MONTH(DATEVALUE("1-"&amp;B259)),A259)</f>
        <v>45412</v>
      </c>
      <c r="E259" s="1" t="s">
        <v>73</v>
      </c>
      <c r="F259" s="1">
        <v>103</v>
      </c>
    </row>
    <row r="260" spans="1:6" ht="15.75" customHeight="1" x14ac:dyDescent="0.3">
      <c r="A260">
        <f>A259</f>
        <v>30</v>
      </c>
      <c r="B260" t="str">
        <f t="shared" si="48"/>
        <v>April</v>
      </c>
      <c r="C260" s="1">
        <v>2024</v>
      </c>
      <c r="D260" s="15">
        <f t="shared" si="52"/>
        <v>45412</v>
      </c>
      <c r="E260" s="1" t="s">
        <v>380</v>
      </c>
      <c r="F260" s="1">
        <v>500</v>
      </c>
    </row>
    <row r="261" spans="1:6" ht="15.75" customHeight="1" x14ac:dyDescent="0.3">
      <c r="A261" s="1">
        <v>1</v>
      </c>
      <c r="B261" s="1" t="s">
        <v>13</v>
      </c>
      <c r="C261" s="1">
        <v>2024</v>
      </c>
      <c r="D261" s="15">
        <f t="shared" si="52"/>
        <v>45413</v>
      </c>
    </row>
    <row r="262" spans="1:6" ht="15.75" customHeight="1" x14ac:dyDescent="0.3">
      <c r="A262" s="1">
        <v>2</v>
      </c>
      <c r="B262" s="1" t="str">
        <f t="shared" ref="B262:B293" si="53">B261</f>
        <v>May</v>
      </c>
      <c r="C262" s="1">
        <v>2024</v>
      </c>
      <c r="D262" s="15">
        <f t="shared" si="52"/>
        <v>45414</v>
      </c>
      <c r="E262" s="1" t="s">
        <v>199</v>
      </c>
      <c r="F262" s="1">
        <v>62</v>
      </c>
    </row>
    <row r="263" spans="1:6" ht="15.75" customHeight="1" x14ac:dyDescent="0.3">
      <c r="A263">
        <f>A262</f>
        <v>2</v>
      </c>
      <c r="B263" t="str">
        <f t="shared" si="53"/>
        <v>May</v>
      </c>
      <c r="C263" s="1">
        <v>2024</v>
      </c>
      <c r="D263" s="15">
        <f t="shared" si="52"/>
        <v>45414</v>
      </c>
      <c r="E263" s="1" t="s">
        <v>257</v>
      </c>
      <c r="F263" s="1">
        <v>10</v>
      </c>
    </row>
    <row r="264" spans="1:6" ht="15.75" customHeight="1" x14ac:dyDescent="0.3">
      <c r="A264" s="1">
        <v>3</v>
      </c>
      <c r="B264" s="1" t="str">
        <f t="shared" si="53"/>
        <v>May</v>
      </c>
      <c r="C264" s="1">
        <v>2024</v>
      </c>
      <c r="D264" s="15">
        <f t="shared" si="52"/>
        <v>45415</v>
      </c>
      <c r="E264" s="1" t="s">
        <v>309</v>
      </c>
      <c r="F264" s="1">
        <v>10</v>
      </c>
    </row>
    <row r="265" spans="1:6" ht="15.75" customHeight="1" x14ac:dyDescent="0.3">
      <c r="A265">
        <f>A264</f>
        <v>3</v>
      </c>
      <c r="B265" t="str">
        <f t="shared" si="53"/>
        <v>May</v>
      </c>
      <c r="C265" s="1">
        <v>2024</v>
      </c>
      <c r="D265" s="15">
        <f t="shared" si="52"/>
        <v>45415</v>
      </c>
      <c r="E265" s="1" t="s">
        <v>199</v>
      </c>
      <c r="F265" s="1">
        <v>62</v>
      </c>
    </row>
    <row r="266" spans="1:6" ht="15.75" customHeight="1" x14ac:dyDescent="0.3">
      <c r="A266" s="1">
        <v>4</v>
      </c>
      <c r="B266" s="1" t="str">
        <f t="shared" si="53"/>
        <v>May</v>
      </c>
      <c r="C266" s="1">
        <v>2024</v>
      </c>
      <c r="D266" s="15">
        <f t="shared" si="52"/>
        <v>45416</v>
      </c>
      <c r="E266" s="1" t="s">
        <v>20</v>
      </c>
      <c r="F266" s="1">
        <v>40</v>
      </c>
    </row>
    <row r="267" spans="1:6" ht="15.75" customHeight="1" x14ac:dyDescent="0.3">
      <c r="A267">
        <f t="shared" ref="A267:A269" si="54">A266</f>
        <v>4</v>
      </c>
      <c r="B267" t="str">
        <f t="shared" si="53"/>
        <v>May</v>
      </c>
      <c r="C267" s="1">
        <v>2024</v>
      </c>
      <c r="D267" s="15">
        <f t="shared" si="52"/>
        <v>45416</v>
      </c>
      <c r="E267" s="1" t="s">
        <v>9</v>
      </c>
      <c r="F267" s="1">
        <v>60</v>
      </c>
    </row>
    <row r="268" spans="1:6" ht="15.75" customHeight="1" x14ac:dyDescent="0.3">
      <c r="A268">
        <f t="shared" si="54"/>
        <v>4</v>
      </c>
      <c r="B268" t="str">
        <f t="shared" si="53"/>
        <v>May</v>
      </c>
      <c r="C268" s="1">
        <v>2024</v>
      </c>
      <c r="D268" s="15">
        <f t="shared" si="52"/>
        <v>45416</v>
      </c>
      <c r="E268" s="1" t="s">
        <v>381</v>
      </c>
      <c r="F268" s="1">
        <v>145</v>
      </c>
    </row>
    <row r="269" spans="1:6" ht="15.75" customHeight="1" x14ac:dyDescent="0.3">
      <c r="A269">
        <f t="shared" si="54"/>
        <v>4</v>
      </c>
      <c r="B269" t="str">
        <f t="shared" si="53"/>
        <v>May</v>
      </c>
      <c r="C269" s="1">
        <v>2024</v>
      </c>
      <c r="D269" s="15">
        <f t="shared" si="52"/>
        <v>45416</v>
      </c>
      <c r="E269" s="1" t="s">
        <v>102</v>
      </c>
      <c r="F269" s="1">
        <v>155</v>
      </c>
    </row>
    <row r="270" spans="1:6" ht="15.75" customHeight="1" x14ac:dyDescent="0.3">
      <c r="A270" s="1">
        <v>5</v>
      </c>
      <c r="B270" s="1" t="str">
        <f t="shared" si="53"/>
        <v>May</v>
      </c>
      <c r="C270" s="1">
        <v>2024</v>
      </c>
      <c r="D270" s="15">
        <f t="shared" si="52"/>
        <v>45417</v>
      </c>
      <c r="E270" s="1" t="s">
        <v>27</v>
      </c>
      <c r="F270" s="1">
        <v>4667</v>
      </c>
    </row>
    <row r="271" spans="1:6" ht="15.75" customHeight="1" x14ac:dyDescent="0.3">
      <c r="A271">
        <f t="shared" ref="A271:A272" si="55">A270</f>
        <v>5</v>
      </c>
      <c r="B271" t="str">
        <f t="shared" si="53"/>
        <v>May</v>
      </c>
      <c r="C271" s="1">
        <v>2024</v>
      </c>
      <c r="D271" s="15">
        <f t="shared" si="52"/>
        <v>45417</v>
      </c>
      <c r="E271" s="1" t="s">
        <v>25</v>
      </c>
      <c r="F271" s="1">
        <v>200</v>
      </c>
    </row>
    <row r="272" spans="1:6" ht="15.75" customHeight="1" x14ac:dyDescent="0.3">
      <c r="A272">
        <f t="shared" si="55"/>
        <v>5</v>
      </c>
      <c r="B272" t="str">
        <f t="shared" si="53"/>
        <v>May</v>
      </c>
      <c r="C272" s="1">
        <v>2024</v>
      </c>
      <c r="D272" s="15">
        <f t="shared" si="52"/>
        <v>45417</v>
      </c>
      <c r="E272" s="1" t="s">
        <v>149</v>
      </c>
      <c r="F272" s="1">
        <v>100</v>
      </c>
    </row>
    <row r="273" spans="1:6" ht="15.75" customHeight="1" x14ac:dyDescent="0.3">
      <c r="A273" s="1">
        <v>6</v>
      </c>
      <c r="B273" s="1" t="str">
        <f t="shared" si="53"/>
        <v>May</v>
      </c>
      <c r="C273" s="1">
        <v>2024</v>
      </c>
      <c r="D273" s="15">
        <f t="shared" si="52"/>
        <v>45418</v>
      </c>
      <c r="E273" s="1" t="s">
        <v>73</v>
      </c>
      <c r="F273" s="1">
        <v>62</v>
      </c>
    </row>
    <row r="274" spans="1:6" ht="15.75" customHeight="1" x14ac:dyDescent="0.3">
      <c r="A274">
        <f>A273</f>
        <v>6</v>
      </c>
      <c r="B274" t="str">
        <f t="shared" si="53"/>
        <v>May</v>
      </c>
      <c r="C274" s="1">
        <v>2024</v>
      </c>
      <c r="D274" s="15">
        <f t="shared" si="52"/>
        <v>45418</v>
      </c>
      <c r="E274" s="1" t="s">
        <v>383</v>
      </c>
      <c r="F274" s="1">
        <v>120</v>
      </c>
    </row>
    <row r="275" spans="1:6" ht="15.75" customHeight="1" x14ac:dyDescent="0.3">
      <c r="A275" s="1">
        <v>7</v>
      </c>
      <c r="B275" s="1" t="str">
        <f t="shared" si="53"/>
        <v>May</v>
      </c>
      <c r="C275" s="1">
        <v>2024</v>
      </c>
      <c r="D275" s="15">
        <f t="shared" si="52"/>
        <v>45419</v>
      </c>
      <c r="E275" s="1" t="s">
        <v>73</v>
      </c>
      <c r="F275" s="1">
        <v>70</v>
      </c>
    </row>
    <row r="276" spans="1:6" ht="15.75" customHeight="1" x14ac:dyDescent="0.3">
      <c r="A276" s="1">
        <v>8</v>
      </c>
      <c r="B276" s="1" t="str">
        <f t="shared" si="53"/>
        <v>May</v>
      </c>
      <c r="C276" s="1">
        <v>2024</v>
      </c>
      <c r="D276" s="15">
        <f t="shared" si="52"/>
        <v>45420</v>
      </c>
      <c r="E276" s="1" t="s">
        <v>73</v>
      </c>
      <c r="F276" s="1">
        <v>62</v>
      </c>
    </row>
    <row r="277" spans="1:6" ht="15.75" customHeight="1" x14ac:dyDescent="0.3">
      <c r="A277" s="1">
        <v>9</v>
      </c>
      <c r="B277" s="1" t="str">
        <f t="shared" si="53"/>
        <v>May</v>
      </c>
      <c r="C277" s="1">
        <v>2024</v>
      </c>
      <c r="D277" s="15">
        <f t="shared" si="52"/>
        <v>45421</v>
      </c>
      <c r="E277" s="1" t="s">
        <v>73</v>
      </c>
      <c r="F277" s="1">
        <v>62</v>
      </c>
    </row>
    <row r="278" spans="1:6" ht="15.75" customHeight="1" x14ac:dyDescent="0.3">
      <c r="A278">
        <f>A277</f>
        <v>9</v>
      </c>
      <c r="B278" t="str">
        <f t="shared" si="53"/>
        <v>May</v>
      </c>
      <c r="C278" s="1">
        <v>2024</v>
      </c>
      <c r="D278" s="15">
        <f t="shared" si="52"/>
        <v>45421</v>
      </c>
      <c r="E278" s="1" t="s">
        <v>309</v>
      </c>
      <c r="F278" s="1">
        <v>10</v>
      </c>
    </row>
    <row r="279" spans="1:6" ht="15.75" customHeight="1" x14ac:dyDescent="0.3">
      <c r="A279" s="1">
        <v>10</v>
      </c>
      <c r="B279" s="1" t="str">
        <f t="shared" si="53"/>
        <v>May</v>
      </c>
      <c r="C279" s="1">
        <v>2024</v>
      </c>
      <c r="D279" s="15">
        <f t="shared" si="52"/>
        <v>45422</v>
      </c>
      <c r="E279" s="1" t="s">
        <v>384</v>
      </c>
      <c r="F279" s="1">
        <v>20</v>
      </c>
    </row>
    <row r="280" spans="1:6" ht="15.75" customHeight="1" x14ac:dyDescent="0.3">
      <c r="A280">
        <f t="shared" ref="A280:A282" si="56">A279</f>
        <v>10</v>
      </c>
      <c r="B280" t="str">
        <f t="shared" si="53"/>
        <v>May</v>
      </c>
      <c r="C280" s="1">
        <v>2024</v>
      </c>
      <c r="D280" s="15">
        <f t="shared" si="52"/>
        <v>45422</v>
      </c>
      <c r="E280" s="1" t="s">
        <v>73</v>
      </c>
      <c r="F280" s="1">
        <v>62</v>
      </c>
    </row>
    <row r="281" spans="1:6" ht="15.75" customHeight="1" x14ac:dyDescent="0.3">
      <c r="A281">
        <f t="shared" si="56"/>
        <v>10</v>
      </c>
      <c r="B281" t="str">
        <f t="shared" si="53"/>
        <v>May</v>
      </c>
      <c r="C281" s="1">
        <v>2024</v>
      </c>
      <c r="D281" s="15">
        <f t="shared" si="52"/>
        <v>45422</v>
      </c>
      <c r="E281" s="1" t="s">
        <v>25</v>
      </c>
      <c r="F281" s="1">
        <v>80</v>
      </c>
    </row>
    <row r="282" spans="1:6" ht="15.75" customHeight="1" x14ac:dyDescent="0.3">
      <c r="A282">
        <f t="shared" si="56"/>
        <v>10</v>
      </c>
      <c r="B282" t="str">
        <f t="shared" si="53"/>
        <v>May</v>
      </c>
      <c r="C282" s="1">
        <v>2024</v>
      </c>
      <c r="D282" s="15">
        <f t="shared" si="52"/>
        <v>45422</v>
      </c>
      <c r="E282" s="1" t="s">
        <v>10</v>
      </c>
      <c r="F282" s="1">
        <v>20</v>
      </c>
    </row>
    <row r="283" spans="1:6" ht="15.75" customHeight="1" x14ac:dyDescent="0.3">
      <c r="A283" s="1">
        <v>11</v>
      </c>
      <c r="B283" s="1" t="str">
        <f t="shared" si="53"/>
        <v>May</v>
      </c>
      <c r="C283" s="1">
        <v>2024</v>
      </c>
      <c r="D283" s="15">
        <f t="shared" si="52"/>
        <v>45423</v>
      </c>
      <c r="E283" s="1" t="s">
        <v>385</v>
      </c>
      <c r="F283" s="1">
        <v>2200</v>
      </c>
    </row>
    <row r="284" spans="1:6" ht="15.75" customHeight="1" x14ac:dyDescent="0.3">
      <c r="A284" s="1">
        <v>13</v>
      </c>
      <c r="B284" s="1" t="str">
        <f t="shared" si="53"/>
        <v>May</v>
      </c>
      <c r="C284" s="1">
        <v>2024</v>
      </c>
      <c r="D284" s="15">
        <f t="shared" si="52"/>
        <v>45425</v>
      </c>
      <c r="E284" s="1" t="s">
        <v>283</v>
      </c>
      <c r="F284" s="1">
        <v>62</v>
      </c>
    </row>
    <row r="285" spans="1:6" ht="15.75" customHeight="1" x14ac:dyDescent="0.3">
      <c r="A285">
        <f t="shared" ref="A285:A286" si="57">A284</f>
        <v>13</v>
      </c>
      <c r="B285" t="str">
        <f t="shared" si="53"/>
        <v>May</v>
      </c>
      <c r="C285" s="1">
        <v>2024</v>
      </c>
      <c r="D285" s="15">
        <f t="shared" si="52"/>
        <v>45425</v>
      </c>
      <c r="E285" s="1" t="s">
        <v>386</v>
      </c>
      <c r="F285" s="1">
        <v>50</v>
      </c>
    </row>
    <row r="286" spans="1:6" ht="15.75" customHeight="1" x14ac:dyDescent="0.3">
      <c r="A286">
        <f t="shared" si="57"/>
        <v>13</v>
      </c>
      <c r="B286" t="str">
        <f t="shared" si="53"/>
        <v>May</v>
      </c>
      <c r="C286" s="1">
        <v>2024</v>
      </c>
      <c r="D286" s="15">
        <f t="shared" si="52"/>
        <v>45425</v>
      </c>
      <c r="E286" s="1" t="s">
        <v>202</v>
      </c>
      <c r="F286" s="1">
        <v>50</v>
      </c>
    </row>
    <row r="287" spans="1:6" ht="15.75" customHeight="1" x14ac:dyDescent="0.3">
      <c r="A287" s="1">
        <v>14</v>
      </c>
      <c r="B287" s="1" t="str">
        <f t="shared" si="53"/>
        <v>May</v>
      </c>
      <c r="C287" s="1">
        <v>2024</v>
      </c>
      <c r="D287" s="15">
        <f t="shared" si="52"/>
        <v>45426</v>
      </c>
      <c r="E287" s="1" t="s">
        <v>283</v>
      </c>
      <c r="F287" s="1">
        <v>62</v>
      </c>
    </row>
    <row r="288" spans="1:6" ht="15.75" customHeight="1" x14ac:dyDescent="0.3">
      <c r="A288">
        <f>A287</f>
        <v>14</v>
      </c>
      <c r="B288" t="str">
        <f t="shared" si="53"/>
        <v>May</v>
      </c>
      <c r="C288" s="1">
        <v>2024</v>
      </c>
      <c r="D288" s="15">
        <f t="shared" si="52"/>
        <v>45426</v>
      </c>
      <c r="E288" s="1" t="s">
        <v>387</v>
      </c>
      <c r="F288" s="1">
        <v>15</v>
      </c>
    </row>
    <row r="289" spans="1:6" ht="15.75" customHeight="1" x14ac:dyDescent="0.3">
      <c r="A289" s="1">
        <v>15</v>
      </c>
      <c r="B289" s="1" t="str">
        <f t="shared" si="53"/>
        <v>May</v>
      </c>
      <c r="C289" s="1">
        <v>2024</v>
      </c>
      <c r="D289" s="15">
        <f t="shared" si="52"/>
        <v>45427</v>
      </c>
      <c r="E289" s="1" t="s">
        <v>283</v>
      </c>
      <c r="F289" s="1">
        <v>62</v>
      </c>
    </row>
    <row r="290" spans="1:6" ht="15.75" customHeight="1" x14ac:dyDescent="0.3">
      <c r="A290" s="1">
        <v>16</v>
      </c>
      <c r="B290" s="1" t="str">
        <f t="shared" si="53"/>
        <v>May</v>
      </c>
      <c r="C290" s="1">
        <v>2024</v>
      </c>
      <c r="D290" s="15">
        <f t="shared" si="52"/>
        <v>45428</v>
      </c>
      <c r="E290" s="1" t="s">
        <v>73</v>
      </c>
      <c r="F290" s="1">
        <v>62</v>
      </c>
    </row>
    <row r="291" spans="1:6" ht="15.75" customHeight="1" x14ac:dyDescent="0.3">
      <c r="A291" s="1">
        <v>17</v>
      </c>
      <c r="B291" s="1" t="str">
        <f t="shared" si="53"/>
        <v>May</v>
      </c>
      <c r="C291" s="1">
        <v>2024</v>
      </c>
      <c r="D291" s="15">
        <f t="shared" si="52"/>
        <v>45429</v>
      </c>
      <c r="E291" s="1" t="s">
        <v>73</v>
      </c>
      <c r="F291" s="1">
        <v>158</v>
      </c>
    </row>
    <row r="292" spans="1:6" ht="15.75" customHeight="1" x14ac:dyDescent="0.3">
      <c r="A292">
        <f t="shared" ref="A292:A293" si="58">A291</f>
        <v>17</v>
      </c>
      <c r="B292" t="str">
        <f t="shared" si="53"/>
        <v>May</v>
      </c>
      <c r="C292" s="1">
        <v>2024</v>
      </c>
      <c r="D292" s="15">
        <f t="shared" si="52"/>
        <v>45429</v>
      </c>
      <c r="E292" s="1" t="s">
        <v>202</v>
      </c>
      <c r="F292" s="1">
        <v>44</v>
      </c>
    </row>
    <row r="293" spans="1:6" ht="15.75" customHeight="1" x14ac:dyDescent="0.3">
      <c r="A293">
        <f t="shared" si="58"/>
        <v>17</v>
      </c>
      <c r="B293" t="str">
        <f t="shared" si="53"/>
        <v>May</v>
      </c>
      <c r="C293" s="1">
        <v>2024</v>
      </c>
      <c r="D293" s="15">
        <f t="shared" si="52"/>
        <v>45429</v>
      </c>
      <c r="E293" s="1" t="s">
        <v>309</v>
      </c>
      <c r="F293" s="1">
        <v>10</v>
      </c>
    </row>
    <row r="294" spans="1:6" ht="15.75" customHeight="1" x14ac:dyDescent="0.3">
      <c r="A294" s="1">
        <v>18</v>
      </c>
      <c r="B294" s="1" t="str">
        <f t="shared" ref="B294:B310" si="59">B293</f>
        <v>May</v>
      </c>
      <c r="C294" s="1">
        <v>2024</v>
      </c>
      <c r="D294" s="15">
        <f t="shared" si="52"/>
        <v>45430</v>
      </c>
      <c r="E294" s="1" t="s">
        <v>388</v>
      </c>
      <c r="F294" s="1">
        <v>100</v>
      </c>
    </row>
    <row r="295" spans="1:6" ht="15.75" customHeight="1" x14ac:dyDescent="0.3">
      <c r="A295">
        <f>A294</f>
        <v>18</v>
      </c>
      <c r="B295" t="str">
        <f t="shared" si="59"/>
        <v>May</v>
      </c>
      <c r="C295" s="1">
        <v>2024</v>
      </c>
      <c r="D295" s="15">
        <f t="shared" si="52"/>
        <v>45430</v>
      </c>
      <c r="E295" s="1" t="s">
        <v>283</v>
      </c>
      <c r="F295" s="1">
        <v>50</v>
      </c>
    </row>
    <row r="296" spans="1:6" ht="15.75" customHeight="1" x14ac:dyDescent="0.3">
      <c r="A296" s="1">
        <v>19</v>
      </c>
      <c r="B296" s="1" t="str">
        <f t="shared" si="59"/>
        <v>May</v>
      </c>
      <c r="C296" s="1">
        <v>2024</v>
      </c>
      <c r="D296" s="15">
        <f t="shared" si="52"/>
        <v>45431</v>
      </c>
      <c r="E296" s="1" t="s">
        <v>9</v>
      </c>
      <c r="F296" s="1">
        <v>50</v>
      </c>
    </row>
    <row r="297" spans="1:6" ht="15.75" customHeight="1" x14ac:dyDescent="0.3">
      <c r="A297">
        <f>A296</f>
        <v>19</v>
      </c>
      <c r="B297" t="str">
        <f t="shared" si="59"/>
        <v>May</v>
      </c>
      <c r="C297" s="1">
        <v>2024</v>
      </c>
      <c r="D297" s="15">
        <f t="shared" si="52"/>
        <v>45431</v>
      </c>
      <c r="E297" s="1" t="s">
        <v>73</v>
      </c>
      <c r="F297" s="1">
        <v>150</v>
      </c>
    </row>
    <row r="298" spans="1:6" ht="15.75" customHeight="1" x14ac:dyDescent="0.3">
      <c r="A298" s="1">
        <v>20</v>
      </c>
      <c r="B298" s="1" t="str">
        <f t="shared" si="59"/>
        <v>May</v>
      </c>
      <c r="C298" s="1">
        <v>2024</v>
      </c>
      <c r="D298" s="15">
        <f t="shared" si="52"/>
        <v>45432</v>
      </c>
      <c r="E298" s="1" t="s">
        <v>384</v>
      </c>
      <c r="F298" s="1">
        <v>40</v>
      </c>
    </row>
    <row r="299" spans="1:6" ht="15.75" customHeight="1" x14ac:dyDescent="0.3">
      <c r="A299">
        <f>A298</f>
        <v>20</v>
      </c>
      <c r="B299" t="str">
        <f t="shared" si="59"/>
        <v>May</v>
      </c>
      <c r="C299" s="1">
        <v>2024</v>
      </c>
      <c r="D299" s="15">
        <f t="shared" si="52"/>
        <v>45432</v>
      </c>
      <c r="E299" s="1" t="s">
        <v>73</v>
      </c>
      <c r="F299" s="1">
        <v>62</v>
      </c>
    </row>
    <row r="300" spans="1:6" ht="15.75" customHeight="1" x14ac:dyDescent="0.3">
      <c r="A300" s="1">
        <v>21</v>
      </c>
      <c r="B300" s="1" t="str">
        <f t="shared" si="59"/>
        <v>May</v>
      </c>
      <c r="C300" s="1">
        <v>2024</v>
      </c>
      <c r="D300" s="15">
        <f t="shared" si="52"/>
        <v>45433</v>
      </c>
      <c r="E300" s="1" t="s">
        <v>309</v>
      </c>
      <c r="F300" s="1">
        <v>10</v>
      </c>
    </row>
    <row r="301" spans="1:6" ht="15.75" customHeight="1" x14ac:dyDescent="0.3">
      <c r="A301">
        <f>A300</f>
        <v>21</v>
      </c>
      <c r="B301" t="str">
        <f t="shared" si="59"/>
        <v>May</v>
      </c>
      <c r="C301" s="1">
        <v>2024</v>
      </c>
      <c r="D301" s="15">
        <f t="shared" si="52"/>
        <v>45433</v>
      </c>
      <c r="E301" s="1" t="s">
        <v>283</v>
      </c>
      <c r="F301" s="1">
        <v>62</v>
      </c>
    </row>
    <row r="302" spans="1:6" ht="15.75" customHeight="1" x14ac:dyDescent="0.3">
      <c r="A302" s="1">
        <v>22</v>
      </c>
      <c r="B302" s="1" t="str">
        <f t="shared" si="59"/>
        <v>May</v>
      </c>
      <c r="C302" s="1">
        <v>2024</v>
      </c>
      <c r="D302" s="15">
        <f t="shared" si="52"/>
        <v>45434</v>
      </c>
      <c r="E302" s="1" t="s">
        <v>389</v>
      </c>
      <c r="F302" s="1">
        <v>30</v>
      </c>
    </row>
    <row r="303" spans="1:6" ht="15.75" customHeight="1" x14ac:dyDescent="0.3">
      <c r="A303">
        <f t="shared" ref="A303:A304" si="60">A302</f>
        <v>22</v>
      </c>
      <c r="B303" t="str">
        <f t="shared" si="59"/>
        <v>May</v>
      </c>
      <c r="C303" s="1">
        <v>2024</v>
      </c>
      <c r="D303" s="15">
        <f t="shared" si="52"/>
        <v>45434</v>
      </c>
      <c r="E303" s="1" t="s">
        <v>384</v>
      </c>
      <c r="F303" s="1">
        <v>40</v>
      </c>
    </row>
    <row r="304" spans="1:6" ht="15.75" customHeight="1" x14ac:dyDescent="0.3">
      <c r="A304">
        <f t="shared" si="60"/>
        <v>22</v>
      </c>
      <c r="B304" t="str">
        <f t="shared" si="59"/>
        <v>May</v>
      </c>
      <c r="C304" s="1">
        <v>2024</v>
      </c>
      <c r="D304" s="15">
        <f t="shared" si="52"/>
        <v>45434</v>
      </c>
      <c r="E304" s="1" t="s">
        <v>283</v>
      </c>
      <c r="F304" s="1">
        <v>62</v>
      </c>
    </row>
    <row r="305" spans="1:6" ht="15.75" customHeight="1" x14ac:dyDescent="0.3">
      <c r="A305" s="1">
        <v>23</v>
      </c>
      <c r="B305" s="1" t="str">
        <f t="shared" si="59"/>
        <v>May</v>
      </c>
      <c r="C305" s="1">
        <v>2024</v>
      </c>
      <c r="D305" s="15">
        <f t="shared" si="52"/>
        <v>45435</v>
      </c>
      <c r="E305" s="1" t="s">
        <v>283</v>
      </c>
      <c r="F305" s="1">
        <v>62</v>
      </c>
    </row>
    <row r="306" spans="1:6" ht="15.75" customHeight="1" x14ac:dyDescent="0.3">
      <c r="A306">
        <f t="shared" ref="A306:A307" si="61">A305</f>
        <v>23</v>
      </c>
      <c r="B306" t="str">
        <f t="shared" si="59"/>
        <v>May</v>
      </c>
      <c r="C306" s="1">
        <v>2024</v>
      </c>
      <c r="D306" s="15">
        <f t="shared" si="52"/>
        <v>45435</v>
      </c>
      <c r="E306" s="1" t="s">
        <v>384</v>
      </c>
      <c r="F306" s="1">
        <v>20</v>
      </c>
    </row>
    <row r="307" spans="1:6" ht="15.75" customHeight="1" x14ac:dyDescent="0.3">
      <c r="A307">
        <f t="shared" si="61"/>
        <v>23</v>
      </c>
      <c r="B307" t="str">
        <f t="shared" si="59"/>
        <v>May</v>
      </c>
      <c r="C307" s="1">
        <v>2024</v>
      </c>
      <c r="D307" s="15">
        <f t="shared" si="52"/>
        <v>45435</v>
      </c>
      <c r="E307" s="1" t="s">
        <v>390</v>
      </c>
      <c r="F307" s="1">
        <v>30</v>
      </c>
    </row>
    <row r="308" spans="1:6" ht="15.75" customHeight="1" x14ac:dyDescent="0.3">
      <c r="A308" s="1">
        <v>24</v>
      </c>
      <c r="B308" s="1" t="str">
        <f t="shared" si="59"/>
        <v>May</v>
      </c>
      <c r="C308" s="1">
        <v>2024</v>
      </c>
      <c r="D308" s="15">
        <f t="shared" si="52"/>
        <v>45436</v>
      </c>
      <c r="E308" s="1" t="s">
        <v>283</v>
      </c>
      <c r="F308" s="1">
        <v>62</v>
      </c>
    </row>
    <row r="309" spans="1:6" ht="15.75" customHeight="1" x14ac:dyDescent="0.3">
      <c r="A309">
        <f t="shared" ref="A309:A310" si="62">A308</f>
        <v>24</v>
      </c>
      <c r="B309" t="str">
        <f t="shared" si="59"/>
        <v>May</v>
      </c>
      <c r="C309" s="1">
        <v>2024</v>
      </c>
      <c r="D309" s="15">
        <f t="shared" si="52"/>
        <v>45436</v>
      </c>
      <c r="E309" s="1" t="s">
        <v>72</v>
      </c>
      <c r="F309" s="1">
        <v>20</v>
      </c>
    </row>
    <row r="310" spans="1:6" ht="15.75" customHeight="1" x14ac:dyDescent="0.3">
      <c r="A310">
        <f t="shared" si="62"/>
        <v>24</v>
      </c>
      <c r="B310" t="str">
        <f t="shared" si="59"/>
        <v>May</v>
      </c>
      <c r="C310" s="1">
        <v>2024</v>
      </c>
      <c r="D310" s="15">
        <f t="shared" si="52"/>
        <v>45436</v>
      </c>
      <c r="E310" s="1" t="s">
        <v>391</v>
      </c>
      <c r="F310" s="1">
        <v>460</v>
      </c>
    </row>
    <row r="311" spans="1:6" ht="15.75" customHeight="1" x14ac:dyDescent="0.3">
      <c r="A311" s="1">
        <v>1</v>
      </c>
      <c r="B311" s="1" t="s">
        <v>392</v>
      </c>
      <c r="C311" s="1">
        <v>2024</v>
      </c>
      <c r="D311" s="15">
        <f t="shared" si="52"/>
        <v>45444</v>
      </c>
      <c r="E311" s="1" t="s">
        <v>393</v>
      </c>
      <c r="F311" s="1">
        <v>500</v>
      </c>
    </row>
    <row r="312" spans="1:6" ht="15.75" customHeight="1" x14ac:dyDescent="0.3">
      <c r="A312">
        <f>A311</f>
        <v>1</v>
      </c>
      <c r="B312" t="str">
        <f t="shared" ref="B312:B347" si="63">B311</f>
        <v>Jun</v>
      </c>
      <c r="C312" s="1">
        <v>2024</v>
      </c>
      <c r="D312" s="15">
        <f t="shared" si="52"/>
        <v>45444</v>
      </c>
      <c r="E312" s="1" t="s">
        <v>73</v>
      </c>
      <c r="F312" s="1">
        <v>62</v>
      </c>
    </row>
    <row r="313" spans="1:6" ht="15.75" customHeight="1" x14ac:dyDescent="0.3">
      <c r="A313" s="1">
        <v>2</v>
      </c>
      <c r="B313" s="1" t="str">
        <f t="shared" si="63"/>
        <v>Jun</v>
      </c>
      <c r="C313" s="1">
        <v>2024</v>
      </c>
      <c r="D313" s="15">
        <f t="shared" si="52"/>
        <v>45445</v>
      </c>
      <c r="E313" s="1" t="s">
        <v>73</v>
      </c>
      <c r="F313" s="1">
        <v>63</v>
      </c>
    </row>
    <row r="314" spans="1:6" ht="15.75" customHeight="1" x14ac:dyDescent="0.3">
      <c r="A314" s="1">
        <v>3</v>
      </c>
      <c r="B314" s="1" t="str">
        <f t="shared" si="63"/>
        <v>Jun</v>
      </c>
      <c r="C314" s="1">
        <v>2024</v>
      </c>
      <c r="D314" s="15">
        <f t="shared" si="52"/>
        <v>45446</v>
      </c>
      <c r="E314" s="1" t="s">
        <v>394</v>
      </c>
      <c r="F314" s="1">
        <v>82</v>
      </c>
    </row>
    <row r="315" spans="1:6" ht="15.75" customHeight="1" x14ac:dyDescent="0.3">
      <c r="A315" s="1">
        <v>4</v>
      </c>
      <c r="B315" s="1" t="str">
        <f t="shared" si="63"/>
        <v>Jun</v>
      </c>
      <c r="C315" s="1">
        <v>2024</v>
      </c>
      <c r="D315" s="15">
        <f t="shared" si="52"/>
        <v>45447</v>
      </c>
      <c r="E315" s="1" t="s">
        <v>283</v>
      </c>
      <c r="F315" s="1">
        <v>62</v>
      </c>
    </row>
    <row r="316" spans="1:6" ht="15.75" customHeight="1" x14ac:dyDescent="0.3">
      <c r="A316">
        <f>A315</f>
        <v>4</v>
      </c>
      <c r="B316" t="str">
        <f t="shared" si="63"/>
        <v>Jun</v>
      </c>
      <c r="C316" s="1">
        <v>2024</v>
      </c>
      <c r="D316" s="15">
        <f t="shared" si="52"/>
        <v>45447</v>
      </c>
      <c r="E316" s="1" t="s">
        <v>218</v>
      </c>
      <c r="F316" s="1">
        <v>500</v>
      </c>
    </row>
    <row r="317" spans="1:6" ht="15.75" customHeight="1" x14ac:dyDescent="0.3">
      <c r="A317" s="1">
        <v>5</v>
      </c>
      <c r="B317" s="1" t="str">
        <f t="shared" si="63"/>
        <v>Jun</v>
      </c>
      <c r="C317" s="1">
        <v>2024</v>
      </c>
      <c r="D317" s="15">
        <f t="shared" si="52"/>
        <v>45448</v>
      </c>
      <c r="E317" s="1" t="s">
        <v>73</v>
      </c>
      <c r="F317" s="1">
        <v>62</v>
      </c>
    </row>
    <row r="318" spans="1:6" ht="15.75" customHeight="1" x14ac:dyDescent="0.3">
      <c r="A318" s="1">
        <v>6</v>
      </c>
      <c r="B318" s="1" t="str">
        <f t="shared" si="63"/>
        <v>Jun</v>
      </c>
      <c r="C318" s="1">
        <v>2024</v>
      </c>
      <c r="D318" s="15">
        <f t="shared" si="52"/>
        <v>45449</v>
      </c>
      <c r="E318" s="1" t="s">
        <v>283</v>
      </c>
      <c r="F318" s="1">
        <v>62</v>
      </c>
    </row>
    <row r="319" spans="1:6" ht="15.75" customHeight="1" x14ac:dyDescent="0.3">
      <c r="A319">
        <f>A318</f>
        <v>6</v>
      </c>
      <c r="B319" t="str">
        <f t="shared" si="63"/>
        <v>Jun</v>
      </c>
      <c r="C319" s="1">
        <v>2024</v>
      </c>
      <c r="D319" s="15">
        <f t="shared" si="52"/>
        <v>45449</v>
      </c>
      <c r="E319" s="1" t="s">
        <v>228</v>
      </c>
      <c r="F319" s="1">
        <v>45</v>
      </c>
    </row>
    <row r="320" spans="1:6" ht="15.75" customHeight="1" x14ac:dyDescent="0.3">
      <c r="A320" s="1">
        <v>7</v>
      </c>
      <c r="B320" s="1" t="str">
        <f t="shared" si="63"/>
        <v>Jun</v>
      </c>
      <c r="C320" s="1">
        <v>2024</v>
      </c>
      <c r="D320" s="15">
        <f t="shared" si="52"/>
        <v>45450</v>
      </c>
      <c r="E320" s="1" t="s">
        <v>5</v>
      </c>
      <c r="F320" s="1">
        <v>62</v>
      </c>
    </row>
    <row r="321" spans="1:6" ht="15.75" customHeight="1" x14ac:dyDescent="0.3">
      <c r="A321">
        <f>A320</f>
        <v>7</v>
      </c>
      <c r="B321" t="str">
        <f t="shared" si="63"/>
        <v>Jun</v>
      </c>
      <c r="C321" s="1">
        <v>2024</v>
      </c>
      <c r="D321" s="15">
        <f t="shared" si="52"/>
        <v>45450</v>
      </c>
      <c r="E321" s="1" t="s">
        <v>25</v>
      </c>
      <c r="F321" s="1">
        <v>400</v>
      </c>
    </row>
    <row r="322" spans="1:6" ht="15.75" customHeight="1" x14ac:dyDescent="0.3">
      <c r="A322" s="1">
        <v>8</v>
      </c>
      <c r="B322" s="1" t="str">
        <f t="shared" si="63"/>
        <v>Jun</v>
      </c>
      <c r="C322" s="1">
        <v>2024</v>
      </c>
      <c r="D322" s="15">
        <f t="shared" si="52"/>
        <v>45451</v>
      </c>
      <c r="E322" s="1" t="s">
        <v>9</v>
      </c>
      <c r="F322" s="1">
        <v>560</v>
      </c>
    </row>
    <row r="323" spans="1:6" ht="15.75" customHeight="1" x14ac:dyDescent="0.3">
      <c r="A323" s="1">
        <v>9</v>
      </c>
      <c r="B323" s="1" t="str">
        <f t="shared" si="63"/>
        <v>Jun</v>
      </c>
      <c r="C323" s="1">
        <v>2024</v>
      </c>
      <c r="D323" s="15">
        <f t="shared" ref="D323:D386" si="64">DATE(C323,MONTH(DATEVALUE("1-"&amp;B323)),A323)</f>
        <v>45452</v>
      </c>
      <c r="E323" s="1" t="s">
        <v>395</v>
      </c>
      <c r="F323" s="1">
        <v>2200</v>
      </c>
    </row>
    <row r="324" spans="1:6" ht="15.75" customHeight="1" x14ac:dyDescent="0.3">
      <c r="A324" s="1">
        <v>10</v>
      </c>
      <c r="B324" s="1" t="str">
        <f t="shared" si="63"/>
        <v>Jun</v>
      </c>
      <c r="C324" s="1">
        <v>2024</v>
      </c>
      <c r="D324" s="15">
        <f t="shared" si="64"/>
        <v>45453</v>
      </c>
      <c r="E324" s="1" t="s">
        <v>239</v>
      </c>
      <c r="F324" s="1">
        <v>300</v>
      </c>
    </row>
    <row r="325" spans="1:6" ht="15.75" customHeight="1" x14ac:dyDescent="0.3">
      <c r="A325" s="1">
        <v>11</v>
      </c>
      <c r="B325" s="1" t="str">
        <f t="shared" si="63"/>
        <v>Jun</v>
      </c>
      <c r="C325" s="1">
        <v>2024</v>
      </c>
      <c r="D325" s="15">
        <f t="shared" si="64"/>
        <v>45454</v>
      </c>
      <c r="E325" s="1" t="s">
        <v>85</v>
      </c>
      <c r="F325" s="1">
        <v>80</v>
      </c>
    </row>
    <row r="326" spans="1:6" ht="15.75" customHeight="1" x14ac:dyDescent="0.3">
      <c r="A326" s="1">
        <v>12</v>
      </c>
      <c r="B326" s="1" t="str">
        <f t="shared" si="63"/>
        <v>Jun</v>
      </c>
      <c r="C326" s="1">
        <v>2024</v>
      </c>
      <c r="D326" s="15">
        <f t="shared" si="64"/>
        <v>45455</v>
      </c>
      <c r="E326" s="1" t="s">
        <v>42</v>
      </c>
      <c r="F326" s="1">
        <v>60</v>
      </c>
    </row>
    <row r="327" spans="1:6" ht="15.75" customHeight="1" x14ac:dyDescent="0.3">
      <c r="A327" s="1">
        <v>13</v>
      </c>
      <c r="B327" s="1" t="str">
        <f t="shared" si="63"/>
        <v>Jun</v>
      </c>
      <c r="C327" s="1">
        <v>2024</v>
      </c>
      <c r="D327" s="15">
        <f t="shared" si="64"/>
        <v>45456</v>
      </c>
      <c r="E327" s="1" t="s">
        <v>396</v>
      </c>
      <c r="F327" s="1">
        <v>300</v>
      </c>
    </row>
    <row r="328" spans="1:6" ht="15.75" customHeight="1" x14ac:dyDescent="0.3">
      <c r="A328">
        <f t="shared" ref="A328:A330" si="65">A327</f>
        <v>13</v>
      </c>
      <c r="B328" t="str">
        <f t="shared" si="63"/>
        <v>Jun</v>
      </c>
      <c r="C328" s="1">
        <v>2024</v>
      </c>
      <c r="D328" s="15">
        <f t="shared" si="64"/>
        <v>45456</v>
      </c>
      <c r="E328" s="1" t="s">
        <v>128</v>
      </c>
      <c r="F328" s="1">
        <v>5600</v>
      </c>
    </row>
    <row r="329" spans="1:6" ht="15.75" customHeight="1" x14ac:dyDescent="0.3">
      <c r="A329">
        <f t="shared" si="65"/>
        <v>13</v>
      </c>
      <c r="B329" t="str">
        <f t="shared" si="63"/>
        <v>Jun</v>
      </c>
      <c r="C329" s="1">
        <v>2024</v>
      </c>
      <c r="D329" s="15">
        <f t="shared" si="64"/>
        <v>45456</v>
      </c>
      <c r="E329" s="1" t="s">
        <v>397</v>
      </c>
      <c r="F329" s="1">
        <v>200</v>
      </c>
    </row>
    <row r="330" spans="1:6" ht="15.75" customHeight="1" x14ac:dyDescent="0.3">
      <c r="A330">
        <f t="shared" si="65"/>
        <v>13</v>
      </c>
      <c r="B330" t="str">
        <f t="shared" si="63"/>
        <v>Jun</v>
      </c>
      <c r="C330" s="1">
        <v>2024</v>
      </c>
      <c r="D330" s="15">
        <f t="shared" si="64"/>
        <v>45456</v>
      </c>
      <c r="E330" s="1" t="s">
        <v>398</v>
      </c>
      <c r="F330" s="1">
        <v>60</v>
      </c>
    </row>
    <row r="331" spans="1:6" ht="15.75" customHeight="1" x14ac:dyDescent="0.3">
      <c r="A331" s="1">
        <v>16</v>
      </c>
      <c r="B331" s="1" t="str">
        <f t="shared" si="63"/>
        <v>Jun</v>
      </c>
      <c r="C331" s="1">
        <v>2024</v>
      </c>
      <c r="D331" s="15">
        <f t="shared" si="64"/>
        <v>45459</v>
      </c>
      <c r="E331" s="1" t="s">
        <v>64</v>
      </c>
      <c r="F331" s="1">
        <v>470</v>
      </c>
    </row>
    <row r="332" spans="1:6" ht="15.75" customHeight="1" x14ac:dyDescent="0.3">
      <c r="A332">
        <f>A331</f>
        <v>16</v>
      </c>
      <c r="B332" t="str">
        <f t="shared" si="63"/>
        <v>Jun</v>
      </c>
      <c r="C332" s="1">
        <v>2024</v>
      </c>
      <c r="D332" s="15">
        <f t="shared" si="64"/>
        <v>45459</v>
      </c>
    </row>
    <row r="333" spans="1:6" ht="15.75" customHeight="1" x14ac:dyDescent="0.3">
      <c r="A333" s="1">
        <v>22</v>
      </c>
      <c r="B333" s="1" t="str">
        <f t="shared" si="63"/>
        <v>Jun</v>
      </c>
      <c r="C333" s="1">
        <v>2024</v>
      </c>
      <c r="D333" s="15">
        <f t="shared" si="64"/>
        <v>45465</v>
      </c>
      <c r="E333" s="1" t="s">
        <v>73</v>
      </c>
      <c r="F333" s="1">
        <v>80</v>
      </c>
    </row>
    <row r="334" spans="1:6" ht="15.75" customHeight="1" x14ac:dyDescent="0.3">
      <c r="A334">
        <f t="shared" ref="A334:A335" si="66">A333</f>
        <v>22</v>
      </c>
      <c r="B334" t="str">
        <f t="shared" si="63"/>
        <v>Jun</v>
      </c>
      <c r="C334" s="1">
        <v>2024</v>
      </c>
      <c r="D334" s="15">
        <f t="shared" si="64"/>
        <v>45465</v>
      </c>
      <c r="E334" s="1" t="s">
        <v>399</v>
      </c>
      <c r="F334" s="1">
        <v>80</v>
      </c>
    </row>
    <row r="335" spans="1:6" ht="15.75" customHeight="1" x14ac:dyDescent="0.3">
      <c r="A335">
        <f t="shared" si="66"/>
        <v>22</v>
      </c>
      <c r="B335" t="str">
        <f t="shared" si="63"/>
        <v>Jun</v>
      </c>
      <c r="C335" s="1">
        <v>2024</v>
      </c>
      <c r="D335" s="15">
        <f t="shared" si="64"/>
        <v>45465</v>
      </c>
      <c r="E335" s="1" t="s">
        <v>400</v>
      </c>
      <c r="F335" s="1">
        <v>12</v>
      </c>
    </row>
    <row r="336" spans="1:6" ht="15.75" customHeight="1" x14ac:dyDescent="0.3">
      <c r="A336" s="1">
        <v>23</v>
      </c>
      <c r="B336" s="1" t="str">
        <f t="shared" si="63"/>
        <v>Jun</v>
      </c>
      <c r="C336" s="1">
        <v>2024</v>
      </c>
      <c r="D336" s="15">
        <f t="shared" si="64"/>
        <v>45466</v>
      </c>
      <c r="E336" s="1" t="s">
        <v>401</v>
      </c>
      <c r="F336" s="1">
        <v>200</v>
      </c>
    </row>
    <row r="337" spans="1:6" ht="15.75" customHeight="1" x14ac:dyDescent="0.3">
      <c r="A337" s="1">
        <v>24</v>
      </c>
      <c r="B337" s="1" t="str">
        <f t="shared" si="63"/>
        <v>Jun</v>
      </c>
      <c r="C337" s="1">
        <v>2024</v>
      </c>
      <c r="D337" s="15">
        <f t="shared" si="64"/>
        <v>45467</v>
      </c>
      <c r="E337" s="1" t="s">
        <v>73</v>
      </c>
      <c r="F337" s="1">
        <v>62</v>
      </c>
    </row>
    <row r="338" spans="1:6" ht="15.75" customHeight="1" x14ac:dyDescent="0.3">
      <c r="A338">
        <f>A337</f>
        <v>24</v>
      </c>
      <c r="B338" t="str">
        <f t="shared" si="63"/>
        <v>Jun</v>
      </c>
      <c r="C338" s="1">
        <v>2024</v>
      </c>
      <c r="D338" s="15">
        <f t="shared" si="64"/>
        <v>45467</v>
      </c>
      <c r="E338" s="1" t="s">
        <v>228</v>
      </c>
      <c r="F338" s="1">
        <v>35</v>
      </c>
    </row>
    <row r="339" spans="1:6" ht="15.75" customHeight="1" x14ac:dyDescent="0.3">
      <c r="A339" s="1">
        <v>25</v>
      </c>
      <c r="B339" s="1" t="str">
        <f t="shared" si="63"/>
        <v>Jun</v>
      </c>
      <c r="C339" s="1">
        <v>2024</v>
      </c>
      <c r="D339" s="15">
        <f t="shared" si="64"/>
        <v>45468</v>
      </c>
      <c r="E339" s="1" t="s">
        <v>73</v>
      </c>
      <c r="F339" s="1">
        <v>62</v>
      </c>
    </row>
    <row r="340" spans="1:6" ht="15.75" customHeight="1" x14ac:dyDescent="0.3">
      <c r="A340">
        <f>A339</f>
        <v>25</v>
      </c>
      <c r="B340" t="str">
        <f t="shared" si="63"/>
        <v>Jun</v>
      </c>
      <c r="C340" s="1">
        <v>2024</v>
      </c>
      <c r="D340" s="15">
        <f t="shared" si="64"/>
        <v>45468</v>
      </c>
      <c r="E340" s="1" t="s">
        <v>25</v>
      </c>
      <c r="F340" s="1">
        <v>80</v>
      </c>
    </row>
    <row r="341" spans="1:6" ht="15.75" customHeight="1" x14ac:dyDescent="0.3">
      <c r="A341" s="1">
        <v>26</v>
      </c>
      <c r="B341" s="1" t="str">
        <f t="shared" si="63"/>
        <v>Jun</v>
      </c>
      <c r="C341" s="1">
        <v>2024</v>
      </c>
      <c r="D341" s="15">
        <f t="shared" si="64"/>
        <v>45469</v>
      </c>
      <c r="E341" s="1" t="s">
        <v>73</v>
      </c>
      <c r="F341" s="1">
        <v>62</v>
      </c>
    </row>
    <row r="342" spans="1:6" ht="15.75" customHeight="1" x14ac:dyDescent="0.3">
      <c r="A342" s="1">
        <v>27</v>
      </c>
      <c r="B342" s="1" t="str">
        <f t="shared" si="63"/>
        <v>Jun</v>
      </c>
      <c r="C342" s="1">
        <v>2024</v>
      </c>
      <c r="D342" s="15">
        <f t="shared" si="64"/>
        <v>45470</v>
      </c>
      <c r="E342" s="1" t="s">
        <v>73</v>
      </c>
      <c r="F342" s="1">
        <v>52</v>
      </c>
    </row>
    <row r="343" spans="1:6" ht="15.75" customHeight="1" x14ac:dyDescent="0.3">
      <c r="A343" s="1">
        <v>28</v>
      </c>
      <c r="B343" s="1" t="str">
        <f t="shared" si="63"/>
        <v>Jun</v>
      </c>
      <c r="C343" s="1">
        <v>2024</v>
      </c>
      <c r="D343" s="15">
        <f t="shared" si="64"/>
        <v>45471</v>
      </c>
      <c r="E343" s="1" t="s">
        <v>283</v>
      </c>
      <c r="F343" s="1">
        <v>62</v>
      </c>
    </row>
    <row r="344" spans="1:6" ht="15.75" customHeight="1" x14ac:dyDescent="0.3">
      <c r="A344" s="1">
        <v>29</v>
      </c>
      <c r="B344" s="1" t="str">
        <f t="shared" si="63"/>
        <v>Jun</v>
      </c>
      <c r="C344" s="1">
        <v>2024</v>
      </c>
      <c r="D344" s="15">
        <f t="shared" si="64"/>
        <v>45472</v>
      </c>
      <c r="E344" s="1" t="s">
        <v>72</v>
      </c>
      <c r="F344" s="1">
        <v>40</v>
      </c>
    </row>
    <row r="345" spans="1:6" ht="15.75" customHeight="1" x14ac:dyDescent="0.3">
      <c r="A345">
        <f t="shared" ref="A345:A346" si="67">A344</f>
        <v>29</v>
      </c>
      <c r="B345" t="str">
        <f t="shared" si="63"/>
        <v>Jun</v>
      </c>
      <c r="C345" s="1">
        <v>2024</v>
      </c>
      <c r="D345" s="15">
        <f t="shared" si="64"/>
        <v>45472</v>
      </c>
      <c r="E345" s="1" t="s">
        <v>402</v>
      </c>
      <c r="F345" s="1">
        <v>300</v>
      </c>
    </row>
    <row r="346" spans="1:6" ht="15.75" customHeight="1" x14ac:dyDescent="0.3">
      <c r="A346">
        <f t="shared" si="67"/>
        <v>29</v>
      </c>
      <c r="B346" t="str">
        <f t="shared" si="63"/>
        <v>Jun</v>
      </c>
      <c r="C346" s="1">
        <v>2024</v>
      </c>
      <c r="D346" s="15">
        <f t="shared" si="64"/>
        <v>45472</v>
      </c>
      <c r="E346" s="1" t="s">
        <v>25</v>
      </c>
      <c r="F346" s="1">
        <v>100</v>
      </c>
    </row>
    <row r="347" spans="1:6" ht="15.75" customHeight="1" x14ac:dyDescent="0.3">
      <c r="A347" s="1">
        <v>30</v>
      </c>
      <c r="B347" s="1" t="str">
        <f t="shared" si="63"/>
        <v>Jun</v>
      </c>
      <c r="C347" s="1">
        <v>2024</v>
      </c>
      <c r="D347" s="15">
        <f t="shared" si="64"/>
        <v>45473</v>
      </c>
      <c r="E347" s="1" t="s">
        <v>173</v>
      </c>
      <c r="F347" s="1">
        <v>80</v>
      </c>
    </row>
    <row r="348" spans="1:6" ht="15.75" customHeight="1" x14ac:dyDescent="0.3">
      <c r="A348" s="1">
        <v>1</v>
      </c>
      <c r="B348" s="1" t="s">
        <v>403</v>
      </c>
      <c r="C348" s="1">
        <v>2024</v>
      </c>
      <c r="D348" s="15">
        <f t="shared" si="64"/>
        <v>45474</v>
      </c>
      <c r="E348" s="1" t="s">
        <v>73</v>
      </c>
      <c r="F348" s="1">
        <v>62</v>
      </c>
    </row>
    <row r="349" spans="1:6" ht="15.75" customHeight="1" x14ac:dyDescent="0.3">
      <c r="A349" s="1">
        <v>2</v>
      </c>
      <c r="B349" s="1" t="str">
        <f t="shared" ref="B349:B380" si="68">B348</f>
        <v xml:space="preserve">July </v>
      </c>
      <c r="C349" s="1">
        <v>2024</v>
      </c>
      <c r="D349" s="15">
        <f t="shared" si="64"/>
        <v>45475</v>
      </c>
      <c r="E349" s="1" t="s">
        <v>73</v>
      </c>
      <c r="F349" s="1">
        <v>62</v>
      </c>
    </row>
    <row r="350" spans="1:6" ht="15.75" customHeight="1" x14ac:dyDescent="0.3">
      <c r="A350" s="1">
        <v>3</v>
      </c>
      <c r="B350" s="1" t="str">
        <f t="shared" si="68"/>
        <v xml:space="preserve">July </v>
      </c>
      <c r="C350" s="1">
        <v>2024</v>
      </c>
      <c r="D350" s="15">
        <f t="shared" si="64"/>
        <v>45476</v>
      </c>
      <c r="E350" s="1" t="s">
        <v>73</v>
      </c>
      <c r="F350" s="1">
        <v>82</v>
      </c>
    </row>
    <row r="351" spans="1:6" ht="15.75" customHeight="1" x14ac:dyDescent="0.3">
      <c r="A351" s="1">
        <v>4</v>
      </c>
      <c r="B351" s="1" t="str">
        <f t="shared" si="68"/>
        <v xml:space="preserve">July </v>
      </c>
      <c r="C351" s="1">
        <v>2024</v>
      </c>
      <c r="D351" s="15">
        <f t="shared" si="64"/>
        <v>45477</v>
      </c>
      <c r="E351" s="1" t="s">
        <v>283</v>
      </c>
      <c r="F351" s="1">
        <v>124</v>
      </c>
    </row>
    <row r="352" spans="1:6" ht="15.75" customHeight="1" x14ac:dyDescent="0.3">
      <c r="A352" s="1">
        <v>5</v>
      </c>
      <c r="B352" s="1" t="str">
        <f t="shared" si="68"/>
        <v xml:space="preserve">July </v>
      </c>
      <c r="C352" s="1">
        <v>2024</v>
      </c>
      <c r="D352" s="15">
        <f t="shared" si="64"/>
        <v>45478</v>
      </c>
      <c r="E352" s="1" t="s">
        <v>283</v>
      </c>
      <c r="F352" s="1">
        <v>62</v>
      </c>
    </row>
    <row r="353" spans="1:6" ht="15.75" customHeight="1" x14ac:dyDescent="0.3">
      <c r="A353">
        <f>A352</f>
        <v>5</v>
      </c>
      <c r="B353" t="str">
        <f t="shared" si="68"/>
        <v xml:space="preserve">July </v>
      </c>
      <c r="C353" s="1">
        <v>2024</v>
      </c>
      <c r="D353" s="15">
        <f t="shared" si="64"/>
        <v>45478</v>
      </c>
      <c r="E353" s="1" t="s">
        <v>218</v>
      </c>
      <c r="F353" s="1">
        <v>500</v>
      </c>
    </row>
    <row r="354" spans="1:6" ht="15.75" customHeight="1" x14ac:dyDescent="0.3">
      <c r="A354" s="1">
        <v>6</v>
      </c>
      <c r="B354" s="1" t="str">
        <f t="shared" si="68"/>
        <v xml:space="preserve">July </v>
      </c>
      <c r="C354" s="1">
        <v>2024</v>
      </c>
      <c r="D354" s="15">
        <f t="shared" si="64"/>
        <v>45479</v>
      </c>
      <c r="E354" s="1" t="s">
        <v>25</v>
      </c>
      <c r="F354" s="1">
        <v>170</v>
      </c>
    </row>
    <row r="355" spans="1:6" ht="15.75" customHeight="1" x14ac:dyDescent="0.3">
      <c r="A355" s="1">
        <v>7</v>
      </c>
      <c r="B355" s="1" t="str">
        <f t="shared" si="68"/>
        <v xml:space="preserve">July </v>
      </c>
      <c r="C355" s="1">
        <v>2024</v>
      </c>
      <c r="D355" s="15">
        <f t="shared" si="64"/>
        <v>45480</v>
      </c>
      <c r="E355" s="1" t="s">
        <v>404</v>
      </c>
      <c r="F355" s="1">
        <v>814</v>
      </c>
    </row>
    <row r="356" spans="1:6" ht="15.75" customHeight="1" x14ac:dyDescent="0.3">
      <c r="A356" s="1">
        <v>8</v>
      </c>
      <c r="B356" s="1" t="str">
        <f t="shared" si="68"/>
        <v xml:space="preserve">July </v>
      </c>
      <c r="C356" s="1">
        <v>2024</v>
      </c>
      <c r="D356" s="15">
        <f t="shared" si="64"/>
        <v>45481</v>
      </c>
      <c r="E356" s="1" t="s">
        <v>202</v>
      </c>
      <c r="F356" s="1">
        <v>40</v>
      </c>
    </row>
    <row r="357" spans="1:6" ht="15.75" customHeight="1" x14ac:dyDescent="0.3">
      <c r="A357" s="1">
        <v>9</v>
      </c>
      <c r="B357" s="1" t="str">
        <f t="shared" si="68"/>
        <v xml:space="preserve">July </v>
      </c>
      <c r="C357" s="1">
        <v>2024</v>
      </c>
      <c r="D357" s="15">
        <f t="shared" si="64"/>
        <v>45482</v>
      </c>
      <c r="E357" s="1" t="s">
        <v>73</v>
      </c>
      <c r="F357" s="1">
        <v>44</v>
      </c>
    </row>
    <row r="358" spans="1:6" ht="15.75" customHeight="1" x14ac:dyDescent="0.3">
      <c r="A358">
        <f t="shared" ref="A358:A359" si="69">A357</f>
        <v>9</v>
      </c>
      <c r="B358" t="str">
        <f t="shared" si="68"/>
        <v xml:space="preserve">July </v>
      </c>
      <c r="C358" s="1">
        <v>2024</v>
      </c>
      <c r="D358" s="15">
        <f t="shared" si="64"/>
        <v>45482</v>
      </c>
      <c r="E358" s="1" t="s">
        <v>74</v>
      </c>
      <c r="F358" s="1">
        <v>80</v>
      </c>
    </row>
    <row r="359" spans="1:6" ht="15.75" customHeight="1" x14ac:dyDescent="0.3">
      <c r="A359">
        <f t="shared" si="69"/>
        <v>9</v>
      </c>
      <c r="B359" t="str">
        <f t="shared" si="68"/>
        <v xml:space="preserve">July </v>
      </c>
      <c r="C359" s="1">
        <v>2024</v>
      </c>
      <c r="D359" s="15">
        <f t="shared" si="64"/>
        <v>45482</v>
      </c>
      <c r="E359" s="1" t="s">
        <v>202</v>
      </c>
      <c r="F359" s="1">
        <v>16</v>
      </c>
    </row>
    <row r="360" spans="1:6" ht="15.75" customHeight="1" x14ac:dyDescent="0.3">
      <c r="A360" s="1">
        <v>10</v>
      </c>
      <c r="B360" s="1" t="str">
        <f t="shared" si="68"/>
        <v xml:space="preserve">July </v>
      </c>
      <c r="C360" s="1">
        <v>2024</v>
      </c>
      <c r="D360" s="15">
        <f t="shared" si="64"/>
        <v>45483</v>
      </c>
      <c r="E360" s="1" t="s">
        <v>283</v>
      </c>
      <c r="F360" s="1">
        <v>62</v>
      </c>
    </row>
    <row r="361" spans="1:6" ht="15.75" customHeight="1" x14ac:dyDescent="0.3">
      <c r="A361">
        <f t="shared" ref="A361:A364" si="70">A360</f>
        <v>10</v>
      </c>
      <c r="B361" t="str">
        <f t="shared" si="68"/>
        <v xml:space="preserve">July </v>
      </c>
      <c r="C361" s="1">
        <v>2024</v>
      </c>
      <c r="D361" s="15">
        <f t="shared" si="64"/>
        <v>45483</v>
      </c>
      <c r="E361" s="1" t="s">
        <v>405</v>
      </c>
      <c r="F361" s="1">
        <v>62</v>
      </c>
    </row>
    <row r="362" spans="1:6" ht="15.75" customHeight="1" x14ac:dyDescent="0.3">
      <c r="A362">
        <f t="shared" si="70"/>
        <v>10</v>
      </c>
      <c r="B362" t="str">
        <f t="shared" si="68"/>
        <v xml:space="preserve">July </v>
      </c>
      <c r="C362" s="1">
        <v>2024</v>
      </c>
      <c r="D362" s="15">
        <f t="shared" si="64"/>
        <v>45483</v>
      </c>
      <c r="E362" s="1" t="s">
        <v>42</v>
      </c>
      <c r="F362" s="1">
        <v>62</v>
      </c>
    </row>
    <row r="363" spans="1:6" ht="15.75" customHeight="1" x14ac:dyDescent="0.3">
      <c r="A363">
        <f t="shared" si="70"/>
        <v>10</v>
      </c>
      <c r="B363" t="str">
        <f t="shared" si="68"/>
        <v xml:space="preserve">July </v>
      </c>
      <c r="C363" s="1">
        <v>2024</v>
      </c>
      <c r="D363" s="15">
        <f t="shared" si="64"/>
        <v>45483</v>
      </c>
      <c r="E363" s="1" t="s">
        <v>27</v>
      </c>
      <c r="F363" s="1">
        <v>4667</v>
      </c>
    </row>
    <row r="364" spans="1:6" ht="15.75" customHeight="1" x14ac:dyDescent="0.3">
      <c r="A364">
        <f t="shared" si="70"/>
        <v>10</v>
      </c>
      <c r="B364" t="str">
        <f t="shared" si="68"/>
        <v xml:space="preserve">July </v>
      </c>
      <c r="C364" s="1">
        <v>2024</v>
      </c>
      <c r="D364" s="15">
        <f t="shared" si="64"/>
        <v>45483</v>
      </c>
      <c r="E364" s="1" t="s">
        <v>406</v>
      </c>
      <c r="F364" s="1">
        <v>179</v>
      </c>
    </row>
    <row r="365" spans="1:6" ht="15.75" customHeight="1" x14ac:dyDescent="0.3">
      <c r="A365" s="1">
        <v>11</v>
      </c>
      <c r="B365" s="1" t="str">
        <f t="shared" si="68"/>
        <v xml:space="preserve">July </v>
      </c>
      <c r="C365" s="1">
        <v>2024</v>
      </c>
      <c r="D365" s="15">
        <f t="shared" si="64"/>
        <v>45484</v>
      </c>
      <c r="E365" s="1" t="s">
        <v>73</v>
      </c>
      <c r="F365" s="1">
        <v>54</v>
      </c>
    </row>
    <row r="366" spans="1:6" ht="15.75" customHeight="1" x14ac:dyDescent="0.3">
      <c r="A366">
        <f>A365</f>
        <v>11</v>
      </c>
      <c r="B366" t="str">
        <f t="shared" si="68"/>
        <v xml:space="preserve">July </v>
      </c>
      <c r="C366" s="1">
        <v>2024</v>
      </c>
      <c r="D366" s="15">
        <f t="shared" si="64"/>
        <v>45484</v>
      </c>
      <c r="E366" s="1" t="s">
        <v>80</v>
      </c>
      <c r="F366" s="1">
        <v>25</v>
      </c>
    </row>
    <row r="367" spans="1:6" ht="15.75" customHeight="1" x14ac:dyDescent="0.3">
      <c r="A367" s="1">
        <v>12</v>
      </c>
      <c r="B367" s="1" t="str">
        <f t="shared" si="68"/>
        <v xml:space="preserve">July </v>
      </c>
      <c r="C367" s="1">
        <v>2024</v>
      </c>
      <c r="D367" s="15">
        <f t="shared" si="64"/>
        <v>45485</v>
      </c>
      <c r="E367" s="1" t="s">
        <v>73</v>
      </c>
      <c r="F367" s="1">
        <v>62</v>
      </c>
    </row>
    <row r="368" spans="1:6" ht="15.75" customHeight="1" x14ac:dyDescent="0.3">
      <c r="A368" s="1">
        <v>13</v>
      </c>
      <c r="B368" s="1" t="str">
        <f t="shared" si="68"/>
        <v xml:space="preserve">July </v>
      </c>
      <c r="C368" s="1">
        <v>2024</v>
      </c>
      <c r="D368" s="15">
        <f t="shared" si="64"/>
        <v>45486</v>
      </c>
      <c r="E368" s="1" t="s">
        <v>64</v>
      </c>
      <c r="F368" s="1">
        <v>20</v>
      </c>
    </row>
    <row r="369" spans="1:6" ht="15.75" customHeight="1" x14ac:dyDescent="0.3">
      <c r="A369">
        <f>A368</f>
        <v>13</v>
      </c>
      <c r="B369" t="str">
        <f t="shared" si="68"/>
        <v xml:space="preserve">July </v>
      </c>
      <c r="C369" s="1">
        <v>2024</v>
      </c>
      <c r="D369" s="15">
        <f t="shared" si="64"/>
        <v>45486</v>
      </c>
      <c r="E369" s="1" t="s">
        <v>407</v>
      </c>
      <c r="F369" s="1">
        <v>500</v>
      </c>
    </row>
    <row r="370" spans="1:6" ht="15.75" customHeight="1" x14ac:dyDescent="0.3">
      <c r="A370" s="1">
        <v>14</v>
      </c>
      <c r="B370" s="1" t="str">
        <f t="shared" si="68"/>
        <v xml:space="preserve">July </v>
      </c>
      <c r="C370" s="1">
        <v>2024</v>
      </c>
      <c r="D370" s="15">
        <f t="shared" si="64"/>
        <v>45487</v>
      </c>
    </row>
    <row r="371" spans="1:6" ht="15.75" customHeight="1" x14ac:dyDescent="0.3">
      <c r="A371" s="1">
        <v>15</v>
      </c>
      <c r="B371" s="1" t="str">
        <f t="shared" si="68"/>
        <v xml:space="preserve">July </v>
      </c>
      <c r="C371" s="1">
        <v>2024</v>
      </c>
      <c r="D371" s="15">
        <f t="shared" si="64"/>
        <v>45488</v>
      </c>
      <c r="E371" s="1" t="s">
        <v>408</v>
      </c>
      <c r="F371" s="1">
        <v>1200</v>
      </c>
    </row>
    <row r="372" spans="1:6" ht="15.75" customHeight="1" x14ac:dyDescent="0.3">
      <c r="A372" s="1">
        <v>16</v>
      </c>
      <c r="B372" s="1" t="str">
        <f t="shared" si="68"/>
        <v xml:space="preserve">July </v>
      </c>
      <c r="C372" s="1">
        <v>2024</v>
      </c>
      <c r="D372" s="15">
        <f t="shared" si="64"/>
        <v>45489</v>
      </c>
      <c r="E372" s="1" t="s">
        <v>85</v>
      </c>
      <c r="F372" s="1">
        <v>199</v>
      </c>
    </row>
    <row r="373" spans="1:6" ht="15.75" customHeight="1" x14ac:dyDescent="0.3">
      <c r="A373" s="1">
        <v>17</v>
      </c>
      <c r="B373" s="1" t="str">
        <f t="shared" si="68"/>
        <v xml:space="preserve">July </v>
      </c>
      <c r="C373" s="1">
        <v>2024</v>
      </c>
      <c r="D373" s="15">
        <f t="shared" si="64"/>
        <v>45490</v>
      </c>
      <c r="E373" s="1" t="s">
        <v>9</v>
      </c>
      <c r="F373" s="1">
        <v>500</v>
      </c>
    </row>
    <row r="374" spans="1:6" ht="15.75" customHeight="1" x14ac:dyDescent="0.3">
      <c r="A374" s="1">
        <v>18</v>
      </c>
      <c r="B374" s="1" t="str">
        <f t="shared" si="68"/>
        <v xml:space="preserve">July </v>
      </c>
      <c r="C374" s="1">
        <v>2024</v>
      </c>
      <c r="D374" s="15">
        <f t="shared" si="64"/>
        <v>45491</v>
      </c>
      <c r="E374" s="1" t="s">
        <v>73</v>
      </c>
      <c r="F374" s="1">
        <v>62</v>
      </c>
    </row>
    <row r="375" spans="1:6" ht="15.75" customHeight="1" x14ac:dyDescent="0.3">
      <c r="A375" s="1">
        <v>19</v>
      </c>
      <c r="B375" s="1" t="str">
        <f t="shared" si="68"/>
        <v xml:space="preserve">July </v>
      </c>
      <c r="C375" s="1">
        <v>2024</v>
      </c>
      <c r="D375" s="15">
        <f t="shared" si="64"/>
        <v>45492</v>
      </c>
      <c r="E375" s="1" t="s">
        <v>73</v>
      </c>
      <c r="F375" s="1">
        <v>62</v>
      </c>
    </row>
    <row r="376" spans="1:6" ht="15.75" customHeight="1" x14ac:dyDescent="0.3">
      <c r="A376">
        <f>A375</f>
        <v>19</v>
      </c>
      <c r="B376" t="str">
        <f t="shared" si="68"/>
        <v xml:space="preserve">July </v>
      </c>
      <c r="C376" s="1">
        <v>2024</v>
      </c>
      <c r="D376" s="15">
        <f t="shared" si="64"/>
        <v>45492</v>
      </c>
      <c r="E376" s="1" t="s">
        <v>173</v>
      </c>
      <c r="F376" s="1">
        <v>100</v>
      </c>
    </row>
    <row r="377" spans="1:6" ht="15.75" customHeight="1" x14ac:dyDescent="0.3">
      <c r="A377" s="1">
        <v>20</v>
      </c>
      <c r="B377" s="1" t="str">
        <f t="shared" si="68"/>
        <v xml:space="preserve">July </v>
      </c>
      <c r="C377" s="1">
        <v>2024</v>
      </c>
      <c r="D377" s="15">
        <f t="shared" si="64"/>
        <v>45493</v>
      </c>
      <c r="E377" s="1" t="s">
        <v>25</v>
      </c>
      <c r="F377" s="1">
        <v>120</v>
      </c>
    </row>
    <row r="378" spans="1:6" ht="15.75" customHeight="1" x14ac:dyDescent="0.3">
      <c r="A378" s="1">
        <v>21</v>
      </c>
      <c r="B378" s="1" t="str">
        <f t="shared" si="68"/>
        <v xml:space="preserve">July </v>
      </c>
      <c r="C378" s="1">
        <v>2024</v>
      </c>
      <c r="D378" s="15">
        <f t="shared" si="64"/>
        <v>45494</v>
      </c>
      <c r="E378" s="1" t="s">
        <v>66</v>
      </c>
      <c r="F378" s="1">
        <v>30</v>
      </c>
    </row>
    <row r="379" spans="1:6" ht="15.75" customHeight="1" x14ac:dyDescent="0.3">
      <c r="A379">
        <f>A378</f>
        <v>21</v>
      </c>
      <c r="B379" t="str">
        <f t="shared" si="68"/>
        <v xml:space="preserve">July </v>
      </c>
      <c r="C379" s="1">
        <v>2024</v>
      </c>
      <c r="D379" s="15">
        <f t="shared" si="64"/>
        <v>45494</v>
      </c>
      <c r="E379" s="1" t="s">
        <v>25</v>
      </c>
      <c r="F379" s="1">
        <v>100</v>
      </c>
    </row>
    <row r="380" spans="1:6" ht="15.75" customHeight="1" x14ac:dyDescent="0.3">
      <c r="A380" s="1">
        <v>22</v>
      </c>
      <c r="B380" s="1" t="str">
        <f t="shared" si="68"/>
        <v xml:space="preserve">July </v>
      </c>
      <c r="C380" s="1">
        <v>2024</v>
      </c>
      <c r="D380" s="15">
        <f t="shared" si="64"/>
        <v>45495</v>
      </c>
      <c r="E380" s="1" t="s">
        <v>283</v>
      </c>
      <c r="F380" s="1">
        <v>62</v>
      </c>
    </row>
    <row r="381" spans="1:6" ht="15.75" customHeight="1" x14ac:dyDescent="0.3">
      <c r="A381" s="1">
        <v>23</v>
      </c>
      <c r="B381" s="1" t="str">
        <f t="shared" ref="B381:B399" si="71">B380</f>
        <v xml:space="preserve">July </v>
      </c>
      <c r="C381" s="1">
        <v>2024</v>
      </c>
      <c r="D381" s="15">
        <f t="shared" si="64"/>
        <v>45496</v>
      </c>
      <c r="E381" s="1" t="s">
        <v>5</v>
      </c>
      <c r="F381" s="1">
        <v>62</v>
      </c>
    </row>
    <row r="382" spans="1:6" ht="15.75" customHeight="1" x14ac:dyDescent="0.3">
      <c r="A382" s="1">
        <v>24</v>
      </c>
      <c r="B382" s="1" t="str">
        <f t="shared" si="71"/>
        <v xml:space="preserve">July </v>
      </c>
      <c r="C382" s="1">
        <v>2024</v>
      </c>
      <c r="D382" s="15">
        <f t="shared" si="64"/>
        <v>45497</v>
      </c>
      <c r="E382" s="1" t="s">
        <v>73</v>
      </c>
      <c r="F382" s="1">
        <v>62</v>
      </c>
    </row>
    <row r="383" spans="1:6" ht="15.75" customHeight="1" x14ac:dyDescent="0.3">
      <c r="A383" s="1">
        <v>26</v>
      </c>
      <c r="B383" s="1" t="str">
        <f t="shared" si="71"/>
        <v xml:space="preserve">July </v>
      </c>
      <c r="C383" s="1">
        <v>2024</v>
      </c>
      <c r="D383" s="15">
        <f t="shared" si="64"/>
        <v>45499</v>
      </c>
      <c r="E383" s="1" t="s">
        <v>73</v>
      </c>
      <c r="F383" s="1">
        <v>62</v>
      </c>
    </row>
    <row r="384" spans="1:6" ht="15.75" customHeight="1" x14ac:dyDescent="0.3">
      <c r="A384">
        <f t="shared" ref="A384:A385" si="72">A383</f>
        <v>26</v>
      </c>
      <c r="B384" t="str">
        <f t="shared" si="71"/>
        <v xml:space="preserve">July </v>
      </c>
      <c r="C384" s="1">
        <v>2024</v>
      </c>
      <c r="D384" s="15">
        <f t="shared" si="64"/>
        <v>45499</v>
      </c>
      <c r="E384" s="1" t="s">
        <v>257</v>
      </c>
      <c r="F384" s="1">
        <v>30</v>
      </c>
    </row>
    <row r="385" spans="1:6" ht="15.75" customHeight="1" x14ac:dyDescent="0.3">
      <c r="A385">
        <f t="shared" si="72"/>
        <v>26</v>
      </c>
      <c r="B385" t="str">
        <f t="shared" si="71"/>
        <v xml:space="preserve">July </v>
      </c>
      <c r="C385" s="1">
        <v>2024</v>
      </c>
      <c r="D385" s="15">
        <f t="shared" si="64"/>
        <v>45499</v>
      </c>
      <c r="E385" s="1" t="s">
        <v>364</v>
      </c>
      <c r="F385" s="1">
        <v>300</v>
      </c>
    </row>
    <row r="386" spans="1:6" ht="15.75" customHeight="1" x14ac:dyDescent="0.3">
      <c r="A386" s="1">
        <v>27</v>
      </c>
      <c r="B386" s="1" t="str">
        <f t="shared" si="71"/>
        <v xml:space="preserve">July </v>
      </c>
      <c r="C386" s="1">
        <v>2024</v>
      </c>
      <c r="D386" s="15">
        <f t="shared" si="64"/>
        <v>45500</v>
      </c>
      <c r="E386" s="1" t="s">
        <v>174</v>
      </c>
      <c r="F386" s="1">
        <v>600</v>
      </c>
    </row>
    <row r="387" spans="1:6" ht="15.75" customHeight="1" x14ac:dyDescent="0.3">
      <c r="A387">
        <f t="shared" ref="A387:A388" si="73">A386</f>
        <v>27</v>
      </c>
      <c r="B387" t="str">
        <f t="shared" si="71"/>
        <v xml:space="preserve">July </v>
      </c>
      <c r="C387" s="1">
        <v>2024</v>
      </c>
      <c r="D387" s="15">
        <f t="shared" ref="D387:D450" si="74">DATE(C387,MONTH(DATEVALUE("1-"&amp;B387)),A387)</f>
        <v>45500</v>
      </c>
      <c r="E387" s="1" t="s">
        <v>25</v>
      </c>
      <c r="F387" s="1">
        <v>120</v>
      </c>
    </row>
    <row r="388" spans="1:6" ht="15.75" customHeight="1" x14ac:dyDescent="0.3">
      <c r="A388">
        <f t="shared" si="73"/>
        <v>27</v>
      </c>
      <c r="B388" t="str">
        <f t="shared" si="71"/>
        <v xml:space="preserve">July </v>
      </c>
      <c r="C388" s="1">
        <v>2024</v>
      </c>
      <c r="D388" s="15">
        <f t="shared" si="74"/>
        <v>45500</v>
      </c>
      <c r="E388" s="1" t="s">
        <v>9</v>
      </c>
      <c r="F388" s="1">
        <v>60</v>
      </c>
    </row>
    <row r="389" spans="1:6" ht="15.75" customHeight="1" x14ac:dyDescent="0.3">
      <c r="A389" s="1">
        <v>28</v>
      </c>
      <c r="B389" s="1" t="str">
        <f t="shared" si="71"/>
        <v xml:space="preserve">July </v>
      </c>
      <c r="C389" s="1">
        <v>2024</v>
      </c>
      <c r="D389" s="15">
        <f t="shared" si="74"/>
        <v>45501</v>
      </c>
      <c r="E389" s="1" t="s">
        <v>85</v>
      </c>
      <c r="F389" s="1">
        <v>859</v>
      </c>
    </row>
    <row r="390" spans="1:6" ht="15.75" customHeight="1" x14ac:dyDescent="0.3">
      <c r="A390">
        <f>A389</f>
        <v>28</v>
      </c>
      <c r="B390" t="str">
        <f t="shared" si="71"/>
        <v xml:space="preserve">July </v>
      </c>
      <c r="C390" s="1">
        <v>2024</v>
      </c>
      <c r="D390" s="15">
        <f t="shared" si="74"/>
        <v>45501</v>
      </c>
      <c r="E390" s="1" t="s">
        <v>283</v>
      </c>
      <c r="F390" s="1">
        <v>62</v>
      </c>
    </row>
    <row r="391" spans="1:6" ht="15.75" customHeight="1" x14ac:dyDescent="0.3">
      <c r="A391" s="1">
        <v>29</v>
      </c>
      <c r="B391" s="1" t="str">
        <f t="shared" si="71"/>
        <v xml:space="preserve">July </v>
      </c>
      <c r="C391" s="1">
        <v>2024</v>
      </c>
      <c r="D391" s="15">
        <f t="shared" si="74"/>
        <v>45502</v>
      </c>
      <c r="E391" s="1" t="s">
        <v>5</v>
      </c>
      <c r="F391" s="1">
        <v>62</v>
      </c>
    </row>
    <row r="392" spans="1:6" ht="15.75" customHeight="1" x14ac:dyDescent="0.3">
      <c r="A392" s="1">
        <v>30</v>
      </c>
      <c r="B392" s="1" t="str">
        <f t="shared" si="71"/>
        <v xml:space="preserve">July </v>
      </c>
      <c r="C392" s="1">
        <v>2024</v>
      </c>
      <c r="D392" s="15">
        <f t="shared" si="74"/>
        <v>45503</v>
      </c>
      <c r="E392" s="1" t="s">
        <v>5</v>
      </c>
      <c r="F392" s="1">
        <v>62</v>
      </c>
    </row>
    <row r="393" spans="1:6" ht="15.75" customHeight="1" x14ac:dyDescent="0.3">
      <c r="A393" s="1">
        <v>31</v>
      </c>
      <c r="B393" s="1" t="str">
        <f t="shared" si="71"/>
        <v xml:space="preserve">July </v>
      </c>
      <c r="C393" s="1">
        <v>2024</v>
      </c>
      <c r="D393" s="15">
        <f t="shared" si="74"/>
        <v>45504</v>
      </c>
      <c r="E393" s="1" t="s">
        <v>283</v>
      </c>
      <c r="F393" s="1">
        <v>62</v>
      </c>
    </row>
    <row r="394" spans="1:6" ht="15.75" customHeight="1" x14ac:dyDescent="0.3">
      <c r="A394">
        <f t="shared" ref="A394:A399" si="75">A393</f>
        <v>31</v>
      </c>
      <c r="B394" t="str">
        <f t="shared" si="71"/>
        <v xml:space="preserve">July </v>
      </c>
      <c r="C394" s="1">
        <v>2024</v>
      </c>
      <c r="D394" s="15">
        <f t="shared" si="74"/>
        <v>45504</v>
      </c>
      <c r="E394" s="1" t="s">
        <v>409</v>
      </c>
      <c r="F394" s="1">
        <v>200</v>
      </c>
    </row>
    <row r="395" spans="1:6" ht="15.75" customHeight="1" x14ac:dyDescent="0.3">
      <c r="A395">
        <f t="shared" si="75"/>
        <v>31</v>
      </c>
      <c r="B395" t="str">
        <f t="shared" si="71"/>
        <v xml:space="preserve">July </v>
      </c>
      <c r="C395" s="1">
        <v>2024</v>
      </c>
      <c r="D395" s="15">
        <f t="shared" si="74"/>
        <v>45504</v>
      </c>
      <c r="E395" s="1" t="s">
        <v>410</v>
      </c>
      <c r="F395" s="1">
        <v>1000</v>
      </c>
    </row>
    <row r="396" spans="1:6" ht="15.75" customHeight="1" x14ac:dyDescent="0.3">
      <c r="A396">
        <f t="shared" si="75"/>
        <v>31</v>
      </c>
      <c r="B396" t="str">
        <f t="shared" si="71"/>
        <v xml:space="preserve">July </v>
      </c>
      <c r="C396" s="1">
        <v>2024</v>
      </c>
      <c r="D396" s="15">
        <f t="shared" si="74"/>
        <v>45504</v>
      </c>
      <c r="E396" s="1" t="s">
        <v>57</v>
      </c>
      <c r="F396" s="1">
        <v>300</v>
      </c>
    </row>
    <row r="397" spans="1:6" ht="15.75" customHeight="1" x14ac:dyDescent="0.3">
      <c r="A397">
        <f t="shared" si="75"/>
        <v>31</v>
      </c>
      <c r="B397" t="str">
        <f t="shared" si="71"/>
        <v xml:space="preserve">July </v>
      </c>
      <c r="C397" s="1">
        <v>2024</v>
      </c>
      <c r="D397" s="15">
        <f t="shared" si="74"/>
        <v>45504</v>
      </c>
      <c r="E397" s="1" t="s">
        <v>411</v>
      </c>
      <c r="F397" s="1">
        <v>242</v>
      </c>
    </row>
    <row r="398" spans="1:6" ht="15.75" customHeight="1" x14ac:dyDescent="0.3">
      <c r="A398">
        <f t="shared" si="75"/>
        <v>31</v>
      </c>
      <c r="B398" t="str">
        <f t="shared" si="71"/>
        <v xml:space="preserve">July </v>
      </c>
      <c r="C398" s="1">
        <v>2024</v>
      </c>
      <c r="D398" s="15">
        <f t="shared" si="74"/>
        <v>45504</v>
      </c>
      <c r="E398" s="1" t="s">
        <v>412</v>
      </c>
      <c r="F398" s="1">
        <v>325</v>
      </c>
    </row>
    <row r="399" spans="1:6" ht="15.75" customHeight="1" x14ac:dyDescent="0.3">
      <c r="A399">
        <f t="shared" si="75"/>
        <v>31</v>
      </c>
      <c r="B399" t="str">
        <f t="shared" si="71"/>
        <v xml:space="preserve">July </v>
      </c>
      <c r="C399" s="1">
        <v>2024</v>
      </c>
      <c r="D399" s="15">
        <f t="shared" si="74"/>
        <v>45504</v>
      </c>
      <c r="E399" s="1" t="s">
        <v>289</v>
      </c>
      <c r="F399" s="1">
        <v>162</v>
      </c>
    </row>
    <row r="400" spans="1:6" ht="15.75" customHeight="1" x14ac:dyDescent="0.3">
      <c r="A400" s="1">
        <v>1</v>
      </c>
      <c r="B400" s="1" t="s">
        <v>19</v>
      </c>
      <c r="C400" s="1">
        <v>2024</v>
      </c>
      <c r="D400" s="15">
        <f t="shared" si="74"/>
        <v>45505</v>
      </c>
      <c r="E400" s="1" t="s">
        <v>413</v>
      </c>
      <c r="F400" s="1">
        <v>119</v>
      </c>
    </row>
    <row r="401" spans="1:6" ht="15.75" customHeight="1" x14ac:dyDescent="0.3">
      <c r="A401">
        <f>A400</f>
        <v>1</v>
      </c>
      <c r="B401" t="str">
        <f t="shared" ref="B401:B447" si="76">B400</f>
        <v>August</v>
      </c>
      <c r="C401" s="1">
        <v>2024</v>
      </c>
      <c r="D401" s="15">
        <f t="shared" si="74"/>
        <v>45505</v>
      </c>
      <c r="E401" s="1" t="s">
        <v>199</v>
      </c>
      <c r="F401" s="1">
        <v>62</v>
      </c>
    </row>
    <row r="402" spans="1:6" ht="15.75" customHeight="1" x14ac:dyDescent="0.3">
      <c r="A402" s="1">
        <v>2</v>
      </c>
      <c r="B402" s="1" t="str">
        <f t="shared" si="76"/>
        <v>August</v>
      </c>
      <c r="C402" s="1">
        <v>2024</v>
      </c>
      <c r="D402" s="15">
        <f t="shared" si="74"/>
        <v>45506</v>
      </c>
      <c r="E402" s="1" t="s">
        <v>199</v>
      </c>
      <c r="F402" s="1">
        <v>62</v>
      </c>
    </row>
    <row r="403" spans="1:6" ht="15.75" customHeight="1" x14ac:dyDescent="0.3">
      <c r="A403">
        <f>A402</f>
        <v>2</v>
      </c>
      <c r="B403" t="str">
        <f t="shared" si="76"/>
        <v>August</v>
      </c>
      <c r="C403" s="1">
        <v>2024</v>
      </c>
      <c r="D403" s="15">
        <f t="shared" si="74"/>
        <v>45506</v>
      </c>
      <c r="E403" s="1" t="s">
        <v>375</v>
      </c>
      <c r="F403" s="1">
        <v>2600</v>
      </c>
    </row>
    <row r="404" spans="1:6" ht="15.75" customHeight="1" x14ac:dyDescent="0.3">
      <c r="A404" s="1">
        <v>3</v>
      </c>
      <c r="B404" s="1" t="str">
        <f t="shared" si="76"/>
        <v>August</v>
      </c>
      <c r="C404" s="1">
        <v>2024</v>
      </c>
      <c r="D404" s="15">
        <f t="shared" si="74"/>
        <v>45507</v>
      </c>
      <c r="E404" s="1" t="s">
        <v>153</v>
      </c>
      <c r="F404" s="1">
        <v>54</v>
      </c>
    </row>
    <row r="405" spans="1:6" ht="15.75" customHeight="1" x14ac:dyDescent="0.3">
      <c r="A405">
        <f t="shared" ref="A405:A407" si="77">A404</f>
        <v>3</v>
      </c>
      <c r="B405" t="str">
        <f t="shared" si="76"/>
        <v>August</v>
      </c>
      <c r="C405" s="1">
        <v>2024</v>
      </c>
      <c r="D405" s="15">
        <f t="shared" si="74"/>
        <v>45507</v>
      </c>
      <c r="E405" s="1" t="s">
        <v>73</v>
      </c>
      <c r="F405" s="1">
        <v>120</v>
      </c>
    </row>
    <row r="406" spans="1:6" ht="15.75" customHeight="1" x14ac:dyDescent="0.3">
      <c r="A406">
        <f t="shared" si="77"/>
        <v>3</v>
      </c>
      <c r="B406" t="str">
        <f t="shared" si="76"/>
        <v>August</v>
      </c>
      <c r="C406" s="1">
        <v>2024</v>
      </c>
      <c r="D406" s="15">
        <f t="shared" si="74"/>
        <v>45507</v>
      </c>
      <c r="E406" s="1" t="s">
        <v>128</v>
      </c>
      <c r="F406" s="1">
        <v>4667</v>
      </c>
    </row>
    <row r="407" spans="1:6" ht="15.75" customHeight="1" x14ac:dyDescent="0.3">
      <c r="A407">
        <f t="shared" si="77"/>
        <v>3</v>
      </c>
      <c r="B407" t="str">
        <f t="shared" si="76"/>
        <v>August</v>
      </c>
      <c r="C407" s="1">
        <v>2024</v>
      </c>
      <c r="D407" s="15">
        <f t="shared" si="74"/>
        <v>45507</v>
      </c>
      <c r="E407" s="1" t="s">
        <v>25</v>
      </c>
      <c r="F407" s="1">
        <v>20</v>
      </c>
    </row>
    <row r="408" spans="1:6" ht="15.75" customHeight="1" x14ac:dyDescent="0.3">
      <c r="A408" s="1">
        <v>4</v>
      </c>
      <c r="B408" s="1" t="str">
        <f t="shared" si="76"/>
        <v>August</v>
      </c>
      <c r="C408" s="1">
        <v>2024</v>
      </c>
      <c r="D408" s="15">
        <f t="shared" si="74"/>
        <v>45508</v>
      </c>
      <c r="E408" s="1" t="s">
        <v>307</v>
      </c>
      <c r="F408" s="1">
        <v>520</v>
      </c>
    </row>
    <row r="409" spans="1:6" ht="15.75" customHeight="1" x14ac:dyDescent="0.3">
      <c r="A409">
        <f>A408</f>
        <v>4</v>
      </c>
      <c r="B409" t="str">
        <f t="shared" si="76"/>
        <v>August</v>
      </c>
      <c r="C409" s="1">
        <v>2024</v>
      </c>
      <c r="D409" s="15">
        <f t="shared" si="74"/>
        <v>45508</v>
      </c>
      <c r="E409" s="1" t="s">
        <v>127</v>
      </c>
      <c r="F409" s="1">
        <v>200</v>
      </c>
    </row>
    <row r="410" spans="1:6" ht="15.75" customHeight="1" x14ac:dyDescent="0.3">
      <c r="A410" s="1">
        <v>5</v>
      </c>
      <c r="B410" s="1" t="str">
        <f t="shared" si="76"/>
        <v>August</v>
      </c>
      <c r="C410" s="1">
        <v>2024</v>
      </c>
      <c r="D410" s="15">
        <f t="shared" si="74"/>
        <v>45509</v>
      </c>
      <c r="E410" s="1" t="s">
        <v>130</v>
      </c>
      <c r="F410" s="1">
        <v>10</v>
      </c>
    </row>
    <row r="411" spans="1:6" ht="15.75" customHeight="1" x14ac:dyDescent="0.3">
      <c r="A411">
        <f t="shared" ref="A411:A412" si="78">A410</f>
        <v>5</v>
      </c>
      <c r="B411" t="str">
        <f t="shared" si="76"/>
        <v>August</v>
      </c>
      <c r="C411" s="1">
        <v>2024</v>
      </c>
      <c r="D411" s="15">
        <f t="shared" si="74"/>
        <v>45509</v>
      </c>
      <c r="E411" s="1" t="s">
        <v>218</v>
      </c>
      <c r="F411" s="1">
        <v>500</v>
      </c>
    </row>
    <row r="412" spans="1:6" ht="15.75" customHeight="1" x14ac:dyDescent="0.3">
      <c r="A412">
        <f t="shared" si="78"/>
        <v>5</v>
      </c>
      <c r="B412" t="str">
        <f t="shared" si="76"/>
        <v>August</v>
      </c>
      <c r="C412" s="1">
        <v>2024</v>
      </c>
      <c r="D412" s="15">
        <f t="shared" si="74"/>
        <v>45509</v>
      </c>
      <c r="E412" s="1" t="s">
        <v>73</v>
      </c>
      <c r="F412" s="1">
        <v>79</v>
      </c>
    </row>
    <row r="413" spans="1:6" ht="15.75" customHeight="1" x14ac:dyDescent="0.3">
      <c r="A413" s="1">
        <v>6</v>
      </c>
      <c r="B413" s="1" t="str">
        <f t="shared" si="76"/>
        <v>August</v>
      </c>
      <c r="C413" s="1">
        <v>2024</v>
      </c>
      <c r="D413" s="15">
        <f t="shared" si="74"/>
        <v>45510</v>
      </c>
      <c r="E413" s="1" t="s">
        <v>130</v>
      </c>
      <c r="F413" s="1">
        <v>10</v>
      </c>
    </row>
    <row r="414" spans="1:6" ht="15.75" customHeight="1" x14ac:dyDescent="0.3">
      <c r="A414">
        <f>A413</f>
        <v>6</v>
      </c>
      <c r="B414" t="str">
        <f t="shared" si="76"/>
        <v>August</v>
      </c>
      <c r="C414" s="1">
        <v>2024</v>
      </c>
      <c r="D414" s="15">
        <f t="shared" si="74"/>
        <v>45510</v>
      </c>
      <c r="E414" s="1" t="s">
        <v>73</v>
      </c>
      <c r="F414" s="1">
        <v>62</v>
      </c>
    </row>
    <row r="415" spans="1:6" ht="15.75" customHeight="1" x14ac:dyDescent="0.3">
      <c r="A415" s="1">
        <v>7</v>
      </c>
      <c r="B415" s="1" t="str">
        <f t="shared" si="76"/>
        <v>August</v>
      </c>
      <c r="C415" s="1">
        <v>2024</v>
      </c>
      <c r="D415" s="15">
        <f t="shared" si="74"/>
        <v>45511</v>
      </c>
      <c r="E415" s="1" t="s">
        <v>130</v>
      </c>
      <c r="F415" s="1">
        <v>10</v>
      </c>
    </row>
    <row r="416" spans="1:6" ht="15.75" customHeight="1" x14ac:dyDescent="0.3">
      <c r="A416">
        <f>A415</f>
        <v>7</v>
      </c>
      <c r="B416" t="str">
        <f t="shared" si="76"/>
        <v>August</v>
      </c>
      <c r="C416" s="1">
        <v>2024</v>
      </c>
      <c r="D416" s="15">
        <f t="shared" si="74"/>
        <v>45511</v>
      </c>
      <c r="E416" s="1" t="s">
        <v>73</v>
      </c>
      <c r="F416" s="1">
        <v>57</v>
      </c>
    </row>
    <row r="417" spans="1:6" ht="15.75" customHeight="1" x14ac:dyDescent="0.3">
      <c r="A417" s="1">
        <v>8</v>
      </c>
      <c r="B417" s="1" t="str">
        <f t="shared" si="76"/>
        <v>August</v>
      </c>
      <c r="C417" s="1">
        <v>2024</v>
      </c>
      <c r="D417" s="15">
        <f t="shared" si="74"/>
        <v>45512</v>
      </c>
      <c r="E417" s="1" t="s">
        <v>130</v>
      </c>
      <c r="F417" s="1">
        <v>10</v>
      </c>
    </row>
    <row r="418" spans="1:6" ht="15.75" customHeight="1" x14ac:dyDescent="0.3">
      <c r="A418">
        <f t="shared" ref="A418:A419" si="79">A417</f>
        <v>8</v>
      </c>
      <c r="B418" t="str">
        <f t="shared" si="76"/>
        <v>August</v>
      </c>
      <c r="C418" s="1">
        <v>2024</v>
      </c>
      <c r="D418" s="15">
        <f t="shared" si="74"/>
        <v>45512</v>
      </c>
      <c r="E418" s="1" t="s">
        <v>414</v>
      </c>
      <c r="F418" s="1">
        <v>45</v>
      </c>
    </row>
    <row r="419" spans="1:6" ht="15.75" customHeight="1" x14ac:dyDescent="0.3">
      <c r="A419">
        <f t="shared" si="79"/>
        <v>8</v>
      </c>
      <c r="B419" t="str">
        <f t="shared" si="76"/>
        <v>August</v>
      </c>
      <c r="C419" s="1">
        <v>2024</v>
      </c>
      <c r="D419" s="15">
        <f t="shared" si="74"/>
        <v>45512</v>
      </c>
      <c r="E419" s="1" t="s">
        <v>415</v>
      </c>
      <c r="F419" s="1">
        <v>28</v>
      </c>
    </row>
    <row r="420" spans="1:6" ht="15.75" customHeight="1" x14ac:dyDescent="0.3">
      <c r="A420" s="1">
        <v>9</v>
      </c>
      <c r="B420" s="1" t="str">
        <f t="shared" si="76"/>
        <v>August</v>
      </c>
      <c r="C420" s="1">
        <v>2024</v>
      </c>
      <c r="D420" s="15">
        <f t="shared" si="74"/>
        <v>45513</v>
      </c>
      <c r="E420" s="1" t="s">
        <v>73</v>
      </c>
      <c r="F420" s="1">
        <v>100</v>
      </c>
    </row>
    <row r="421" spans="1:6" ht="15.75" customHeight="1" x14ac:dyDescent="0.3">
      <c r="A421" s="1">
        <v>10</v>
      </c>
      <c r="B421" s="1" t="str">
        <f t="shared" si="76"/>
        <v>August</v>
      </c>
      <c r="C421" s="1">
        <v>2024</v>
      </c>
      <c r="D421" s="15">
        <f t="shared" si="74"/>
        <v>45514</v>
      </c>
      <c r="E421" s="1" t="s">
        <v>46</v>
      </c>
      <c r="F421" s="1">
        <v>40</v>
      </c>
    </row>
    <row r="422" spans="1:6" ht="15.75" customHeight="1" x14ac:dyDescent="0.3">
      <c r="A422">
        <f>A421</f>
        <v>10</v>
      </c>
      <c r="B422" t="str">
        <f t="shared" si="76"/>
        <v>August</v>
      </c>
      <c r="C422" s="1">
        <v>2024</v>
      </c>
      <c r="D422" s="15">
        <f t="shared" si="74"/>
        <v>45514</v>
      </c>
      <c r="E422" s="1" t="s">
        <v>188</v>
      </c>
      <c r="F422" s="1">
        <v>110</v>
      </c>
    </row>
    <row r="423" spans="1:6" ht="15.75" customHeight="1" x14ac:dyDescent="0.3">
      <c r="A423" s="1">
        <v>11</v>
      </c>
      <c r="B423" s="1" t="str">
        <f t="shared" si="76"/>
        <v>August</v>
      </c>
      <c r="C423" s="1">
        <v>2024</v>
      </c>
      <c r="D423" s="15">
        <f t="shared" si="74"/>
        <v>45515</v>
      </c>
      <c r="E423" s="1" t="s">
        <v>9</v>
      </c>
      <c r="F423" s="1">
        <v>20</v>
      </c>
    </row>
    <row r="424" spans="1:6" ht="15.75" customHeight="1" x14ac:dyDescent="0.3">
      <c r="A424">
        <f t="shared" ref="A424:A426" si="80">A423</f>
        <v>11</v>
      </c>
      <c r="B424" t="str">
        <f t="shared" si="76"/>
        <v>August</v>
      </c>
      <c r="C424" s="1">
        <v>2024</v>
      </c>
      <c r="D424" s="15">
        <f t="shared" si="74"/>
        <v>45515</v>
      </c>
      <c r="E424" s="1" t="s">
        <v>9</v>
      </c>
      <c r="F424" s="1">
        <v>395</v>
      </c>
    </row>
    <row r="425" spans="1:6" ht="15.75" customHeight="1" x14ac:dyDescent="0.3">
      <c r="A425">
        <f t="shared" si="80"/>
        <v>11</v>
      </c>
      <c r="B425" t="str">
        <f t="shared" si="76"/>
        <v>August</v>
      </c>
      <c r="C425" s="1">
        <v>2024</v>
      </c>
      <c r="D425" s="15">
        <f t="shared" si="74"/>
        <v>45515</v>
      </c>
      <c r="E425" s="1" t="s">
        <v>35</v>
      </c>
      <c r="F425" s="1">
        <v>30</v>
      </c>
    </row>
    <row r="426" spans="1:6" ht="15.75" customHeight="1" x14ac:dyDescent="0.3">
      <c r="A426">
        <f t="shared" si="80"/>
        <v>11</v>
      </c>
      <c r="B426" t="str">
        <f t="shared" si="76"/>
        <v>August</v>
      </c>
      <c r="C426" s="1">
        <v>2024</v>
      </c>
      <c r="D426" s="15">
        <f t="shared" si="74"/>
        <v>45515</v>
      </c>
      <c r="E426" s="1" t="s">
        <v>74</v>
      </c>
      <c r="F426" s="1">
        <v>80</v>
      </c>
    </row>
    <row r="427" spans="1:6" ht="15.75" customHeight="1" x14ac:dyDescent="0.3">
      <c r="A427" s="1">
        <v>12</v>
      </c>
      <c r="B427" s="1" t="str">
        <f t="shared" si="76"/>
        <v>August</v>
      </c>
      <c r="C427" s="1">
        <v>2024</v>
      </c>
      <c r="D427" s="15">
        <f t="shared" si="74"/>
        <v>45516</v>
      </c>
      <c r="E427" s="1" t="s">
        <v>416</v>
      </c>
      <c r="F427" s="1">
        <v>50</v>
      </c>
    </row>
    <row r="428" spans="1:6" ht="15.75" customHeight="1" x14ac:dyDescent="0.3">
      <c r="A428">
        <f>A427</f>
        <v>12</v>
      </c>
      <c r="B428" t="str">
        <f t="shared" si="76"/>
        <v>August</v>
      </c>
      <c r="C428" s="1">
        <v>2024</v>
      </c>
      <c r="D428" s="15">
        <f t="shared" si="74"/>
        <v>45516</v>
      </c>
      <c r="E428" s="1" t="s">
        <v>85</v>
      </c>
      <c r="F428" s="1">
        <v>199</v>
      </c>
    </row>
    <row r="429" spans="1:6" ht="15.75" customHeight="1" x14ac:dyDescent="0.3">
      <c r="A429" s="1">
        <v>16</v>
      </c>
      <c r="B429" s="1" t="str">
        <f t="shared" si="76"/>
        <v>August</v>
      </c>
      <c r="C429" s="1">
        <v>2024</v>
      </c>
      <c r="D429" s="15">
        <f t="shared" si="74"/>
        <v>45520</v>
      </c>
      <c r="E429" s="1" t="s">
        <v>417</v>
      </c>
      <c r="F429" s="1">
        <v>22</v>
      </c>
    </row>
    <row r="430" spans="1:6" ht="15.75" customHeight="1" x14ac:dyDescent="0.3">
      <c r="A430" s="1">
        <v>17</v>
      </c>
      <c r="B430" s="1" t="str">
        <f t="shared" si="76"/>
        <v>August</v>
      </c>
      <c r="C430" s="1">
        <v>2024</v>
      </c>
      <c r="D430" s="15">
        <f t="shared" si="74"/>
        <v>45521</v>
      </c>
      <c r="E430" s="1" t="s">
        <v>406</v>
      </c>
      <c r="F430" s="1">
        <v>70</v>
      </c>
    </row>
    <row r="431" spans="1:6" ht="15.75" customHeight="1" x14ac:dyDescent="0.3">
      <c r="A431">
        <f>A430</f>
        <v>17</v>
      </c>
      <c r="B431" t="str">
        <f t="shared" si="76"/>
        <v>August</v>
      </c>
      <c r="C431" s="1">
        <v>2024</v>
      </c>
      <c r="D431" s="15">
        <f t="shared" si="74"/>
        <v>45521</v>
      </c>
      <c r="E431" s="1" t="s">
        <v>375</v>
      </c>
      <c r="F431" s="1">
        <v>295</v>
      </c>
    </row>
    <row r="432" spans="1:6" ht="15.75" customHeight="1" x14ac:dyDescent="0.3">
      <c r="A432" s="1">
        <v>20</v>
      </c>
      <c r="B432" s="1" t="str">
        <f t="shared" si="76"/>
        <v>August</v>
      </c>
      <c r="C432" s="1">
        <v>2024</v>
      </c>
      <c r="D432" s="15">
        <f t="shared" si="74"/>
        <v>45524</v>
      </c>
      <c r="E432" s="1" t="s">
        <v>418</v>
      </c>
      <c r="F432" s="1">
        <v>150</v>
      </c>
    </row>
    <row r="433" spans="1:6" ht="15.75" customHeight="1" x14ac:dyDescent="0.3">
      <c r="A433" s="1">
        <v>22</v>
      </c>
      <c r="B433" s="1" t="str">
        <f t="shared" si="76"/>
        <v>August</v>
      </c>
      <c r="C433" s="1">
        <v>2024</v>
      </c>
      <c r="D433" s="15">
        <f t="shared" si="74"/>
        <v>45526</v>
      </c>
      <c r="E433" s="1" t="s">
        <v>419</v>
      </c>
      <c r="F433" s="1">
        <v>100</v>
      </c>
    </row>
    <row r="434" spans="1:6" ht="15.75" customHeight="1" x14ac:dyDescent="0.3">
      <c r="A434" s="1">
        <v>24</v>
      </c>
      <c r="B434" s="1" t="str">
        <f t="shared" si="76"/>
        <v>August</v>
      </c>
      <c r="C434" s="1">
        <v>2024</v>
      </c>
      <c r="D434" s="15">
        <f t="shared" si="74"/>
        <v>45528</v>
      </c>
      <c r="E434" s="1" t="s">
        <v>91</v>
      </c>
      <c r="F434" s="1">
        <v>450</v>
      </c>
    </row>
    <row r="435" spans="1:6" ht="15.75" customHeight="1" x14ac:dyDescent="0.3">
      <c r="A435" s="1">
        <v>25</v>
      </c>
      <c r="B435" s="1" t="str">
        <f t="shared" si="76"/>
        <v>August</v>
      </c>
      <c r="C435" s="1">
        <v>2024</v>
      </c>
      <c r="D435" s="15">
        <f t="shared" si="74"/>
        <v>45529</v>
      </c>
      <c r="E435" s="1" t="s">
        <v>420</v>
      </c>
      <c r="F435" s="1">
        <v>490</v>
      </c>
    </row>
    <row r="436" spans="1:6" ht="15.75" customHeight="1" x14ac:dyDescent="0.3">
      <c r="A436" s="1">
        <v>26</v>
      </c>
      <c r="B436" s="1" t="str">
        <f t="shared" si="76"/>
        <v>August</v>
      </c>
      <c r="C436" s="1">
        <v>2024</v>
      </c>
      <c r="D436" s="15">
        <f t="shared" si="74"/>
        <v>45530</v>
      </c>
      <c r="E436" s="1" t="s">
        <v>73</v>
      </c>
      <c r="F436" s="1">
        <v>62</v>
      </c>
    </row>
    <row r="437" spans="1:6" ht="15.75" customHeight="1" x14ac:dyDescent="0.3">
      <c r="A437" s="1">
        <v>27</v>
      </c>
      <c r="B437" s="1" t="str">
        <f t="shared" si="76"/>
        <v>August</v>
      </c>
      <c r="C437" s="1">
        <v>2024</v>
      </c>
      <c r="D437" s="15">
        <f t="shared" si="74"/>
        <v>45531</v>
      </c>
      <c r="E437" s="1" t="s">
        <v>73</v>
      </c>
      <c r="F437" s="1">
        <v>62</v>
      </c>
    </row>
    <row r="438" spans="1:6" ht="15.75" customHeight="1" x14ac:dyDescent="0.3">
      <c r="A438">
        <f>A437</f>
        <v>27</v>
      </c>
      <c r="B438" t="str">
        <f t="shared" si="76"/>
        <v>August</v>
      </c>
      <c r="C438" s="1">
        <v>2024</v>
      </c>
      <c r="D438" s="15">
        <f t="shared" si="74"/>
        <v>45531</v>
      </c>
      <c r="E438" s="1" t="s">
        <v>60</v>
      </c>
      <c r="F438" s="1">
        <v>48</v>
      </c>
    </row>
    <row r="439" spans="1:6" ht="15.75" customHeight="1" x14ac:dyDescent="0.3">
      <c r="A439" s="1">
        <v>28</v>
      </c>
      <c r="B439" s="1" t="str">
        <f t="shared" si="76"/>
        <v>August</v>
      </c>
      <c r="C439" s="1">
        <v>2024</v>
      </c>
      <c r="D439" s="15">
        <f t="shared" si="74"/>
        <v>45532</v>
      </c>
      <c r="E439" s="1" t="s">
        <v>73</v>
      </c>
      <c r="F439" s="1">
        <v>62</v>
      </c>
    </row>
    <row r="440" spans="1:6" ht="15.75" customHeight="1" x14ac:dyDescent="0.3">
      <c r="A440">
        <f>A439</f>
        <v>28</v>
      </c>
      <c r="B440" t="str">
        <f t="shared" si="76"/>
        <v>August</v>
      </c>
      <c r="C440" s="1">
        <v>2024</v>
      </c>
      <c r="D440" s="15">
        <f t="shared" si="74"/>
        <v>45532</v>
      </c>
      <c r="E440" s="1" t="s">
        <v>339</v>
      </c>
      <c r="F440" s="1">
        <v>45</v>
      </c>
    </row>
    <row r="441" spans="1:6" ht="15.75" customHeight="1" x14ac:dyDescent="0.3">
      <c r="A441" s="1">
        <v>29</v>
      </c>
      <c r="B441" s="1" t="str">
        <f t="shared" si="76"/>
        <v>August</v>
      </c>
      <c r="C441" s="1">
        <v>2024</v>
      </c>
      <c r="D441" s="15">
        <f t="shared" si="74"/>
        <v>45533</v>
      </c>
      <c r="E441" s="1" t="s">
        <v>73</v>
      </c>
      <c r="F441" s="1">
        <v>62</v>
      </c>
    </row>
    <row r="442" spans="1:6" ht="15.75" customHeight="1" x14ac:dyDescent="0.3">
      <c r="A442" s="1">
        <v>30</v>
      </c>
      <c r="B442" s="1" t="str">
        <f t="shared" si="76"/>
        <v>August</v>
      </c>
      <c r="C442" s="1">
        <v>2024</v>
      </c>
      <c r="D442" s="15">
        <f t="shared" si="74"/>
        <v>45534</v>
      </c>
      <c r="E442" s="1" t="s">
        <v>153</v>
      </c>
      <c r="F442" s="1">
        <v>37</v>
      </c>
    </row>
    <row r="443" spans="1:6" ht="15.75" customHeight="1" x14ac:dyDescent="0.3">
      <c r="A443">
        <f t="shared" ref="A443:A444" si="81">A442</f>
        <v>30</v>
      </c>
      <c r="B443" t="str">
        <f t="shared" si="76"/>
        <v>August</v>
      </c>
      <c r="C443" s="1">
        <v>2024</v>
      </c>
      <c r="D443" s="15">
        <f t="shared" si="74"/>
        <v>45534</v>
      </c>
      <c r="E443" s="1" t="s">
        <v>25</v>
      </c>
      <c r="F443" s="1">
        <v>80</v>
      </c>
    </row>
    <row r="444" spans="1:6" ht="15.75" customHeight="1" x14ac:dyDescent="0.3">
      <c r="A444">
        <f t="shared" si="81"/>
        <v>30</v>
      </c>
      <c r="B444" t="str">
        <f t="shared" si="76"/>
        <v>August</v>
      </c>
      <c r="C444" s="1">
        <v>2024</v>
      </c>
      <c r="D444" s="15">
        <f t="shared" si="74"/>
        <v>45534</v>
      </c>
      <c r="E444" s="1" t="s">
        <v>283</v>
      </c>
      <c r="F444" s="1">
        <v>62</v>
      </c>
    </row>
    <row r="445" spans="1:6" ht="15.75" customHeight="1" x14ac:dyDescent="0.3">
      <c r="A445" s="1">
        <v>31</v>
      </c>
      <c r="B445" s="1" t="str">
        <f t="shared" si="76"/>
        <v>August</v>
      </c>
      <c r="C445" s="1">
        <v>2024</v>
      </c>
      <c r="D445" s="15">
        <f t="shared" si="74"/>
        <v>45535</v>
      </c>
      <c r="E445" s="1" t="s">
        <v>421</v>
      </c>
      <c r="F445" s="1">
        <v>50</v>
      </c>
    </row>
    <row r="446" spans="1:6" ht="15.75" customHeight="1" x14ac:dyDescent="0.3">
      <c r="A446">
        <f t="shared" ref="A446:A447" si="82">A445</f>
        <v>31</v>
      </c>
      <c r="B446" t="str">
        <f t="shared" si="76"/>
        <v>August</v>
      </c>
      <c r="C446" s="1">
        <v>2024</v>
      </c>
      <c r="D446" s="15">
        <f t="shared" si="74"/>
        <v>45535</v>
      </c>
      <c r="E446" s="1" t="s">
        <v>10</v>
      </c>
      <c r="F446" s="1">
        <v>45</v>
      </c>
    </row>
    <row r="447" spans="1:6" ht="15.75" customHeight="1" x14ac:dyDescent="0.3">
      <c r="A447">
        <f t="shared" si="82"/>
        <v>31</v>
      </c>
      <c r="B447" t="str">
        <f t="shared" si="76"/>
        <v>August</v>
      </c>
      <c r="C447" s="1">
        <v>2024</v>
      </c>
      <c r="D447" s="15">
        <f t="shared" si="74"/>
        <v>45535</v>
      </c>
      <c r="E447" s="1" t="s">
        <v>25</v>
      </c>
      <c r="F447" s="1">
        <v>200</v>
      </c>
    </row>
    <row r="448" spans="1:6" ht="15.75" customHeight="1" x14ac:dyDescent="0.3">
      <c r="A448" s="1">
        <v>1</v>
      </c>
      <c r="B448" s="1" t="s">
        <v>261</v>
      </c>
      <c r="C448" s="1">
        <v>2024</v>
      </c>
      <c r="D448" s="15">
        <f t="shared" si="74"/>
        <v>45536</v>
      </c>
      <c r="E448" s="1" t="s">
        <v>422</v>
      </c>
      <c r="F448" s="1">
        <v>15</v>
      </c>
    </row>
    <row r="449" spans="1:6" ht="15.75" customHeight="1" x14ac:dyDescent="0.3">
      <c r="A449">
        <f t="shared" ref="A449:A450" si="83">A448</f>
        <v>1</v>
      </c>
      <c r="B449" t="str">
        <f t="shared" ref="B449:B490" si="84">B448</f>
        <v xml:space="preserve">September </v>
      </c>
      <c r="C449" s="1">
        <v>2024</v>
      </c>
      <c r="D449" s="15">
        <f t="shared" si="74"/>
        <v>45536</v>
      </c>
      <c r="E449" s="1" t="s">
        <v>423</v>
      </c>
      <c r="F449" s="1">
        <v>179</v>
      </c>
    </row>
    <row r="450" spans="1:6" ht="15.75" customHeight="1" x14ac:dyDescent="0.3">
      <c r="A450">
        <f t="shared" si="83"/>
        <v>1</v>
      </c>
      <c r="B450" t="str">
        <f t="shared" si="84"/>
        <v xml:space="preserve">September </v>
      </c>
      <c r="C450" s="1">
        <v>2024</v>
      </c>
      <c r="D450" s="15">
        <f t="shared" si="74"/>
        <v>45536</v>
      </c>
      <c r="E450" s="1" t="s">
        <v>12</v>
      </c>
      <c r="F450" s="1">
        <v>208</v>
      </c>
    </row>
    <row r="451" spans="1:6" ht="15.75" customHeight="1" x14ac:dyDescent="0.3">
      <c r="A451" s="1">
        <v>2</v>
      </c>
      <c r="B451" s="1" t="str">
        <f t="shared" si="84"/>
        <v xml:space="preserve">September </v>
      </c>
      <c r="C451" s="1">
        <v>2024</v>
      </c>
      <c r="D451" s="15">
        <f t="shared" ref="D451:D514" si="85">DATE(C451,MONTH(DATEVALUE("1-"&amp;B451)),A451)</f>
        <v>45537</v>
      </c>
      <c r="E451" s="1" t="s">
        <v>5</v>
      </c>
      <c r="F451" s="1">
        <v>62</v>
      </c>
    </row>
    <row r="452" spans="1:6" ht="15.75" customHeight="1" x14ac:dyDescent="0.3">
      <c r="A452">
        <f>A451</f>
        <v>2</v>
      </c>
      <c r="B452" t="str">
        <f t="shared" si="84"/>
        <v xml:space="preserve">September </v>
      </c>
      <c r="C452" s="1">
        <v>2024</v>
      </c>
      <c r="D452" s="15">
        <f t="shared" si="85"/>
        <v>45537</v>
      </c>
      <c r="E452" s="1" t="s">
        <v>228</v>
      </c>
      <c r="F452" s="1">
        <v>55</v>
      </c>
    </row>
    <row r="453" spans="1:6" ht="15.75" customHeight="1" x14ac:dyDescent="0.3">
      <c r="A453" s="1">
        <v>3</v>
      </c>
      <c r="B453" s="1" t="str">
        <f t="shared" si="84"/>
        <v xml:space="preserve">September </v>
      </c>
      <c r="C453" s="1">
        <v>2024</v>
      </c>
      <c r="D453" s="15">
        <f t="shared" si="85"/>
        <v>45538</v>
      </c>
      <c r="E453" s="1" t="s">
        <v>209</v>
      </c>
      <c r="F453" s="1">
        <v>5300</v>
      </c>
    </row>
    <row r="454" spans="1:6" ht="15.75" customHeight="1" x14ac:dyDescent="0.3">
      <c r="A454">
        <f t="shared" ref="A454:A456" si="86">A453</f>
        <v>3</v>
      </c>
      <c r="B454" t="str">
        <f t="shared" si="84"/>
        <v xml:space="preserve">September </v>
      </c>
      <c r="C454" s="1">
        <v>2024</v>
      </c>
      <c r="D454" s="15">
        <f t="shared" si="85"/>
        <v>45538</v>
      </c>
      <c r="E454" s="1" t="s">
        <v>73</v>
      </c>
      <c r="F454" s="1">
        <v>62</v>
      </c>
    </row>
    <row r="455" spans="1:6" ht="15.75" customHeight="1" x14ac:dyDescent="0.3">
      <c r="A455">
        <f t="shared" si="86"/>
        <v>3</v>
      </c>
      <c r="B455" t="str">
        <f t="shared" si="84"/>
        <v xml:space="preserve">September </v>
      </c>
      <c r="C455" s="1">
        <v>2024</v>
      </c>
      <c r="D455" s="15">
        <f t="shared" si="85"/>
        <v>45538</v>
      </c>
      <c r="E455" s="1" t="s">
        <v>12</v>
      </c>
      <c r="F455" s="1">
        <v>79</v>
      </c>
    </row>
    <row r="456" spans="1:6" ht="15.75" customHeight="1" x14ac:dyDescent="0.3">
      <c r="A456">
        <f t="shared" si="86"/>
        <v>3</v>
      </c>
      <c r="B456" t="str">
        <f t="shared" si="84"/>
        <v xml:space="preserve">September </v>
      </c>
      <c r="C456" s="1">
        <v>2024</v>
      </c>
      <c r="D456" s="15">
        <f t="shared" si="85"/>
        <v>45538</v>
      </c>
      <c r="E456" s="1" t="s">
        <v>424</v>
      </c>
      <c r="F456" s="1">
        <v>10</v>
      </c>
    </row>
    <row r="457" spans="1:6" ht="15.75" customHeight="1" x14ac:dyDescent="0.3">
      <c r="A457" s="1">
        <v>4</v>
      </c>
      <c r="B457" s="1" t="str">
        <f t="shared" si="84"/>
        <v xml:space="preserve">September </v>
      </c>
      <c r="C457" s="1">
        <v>2024</v>
      </c>
      <c r="D457" s="15">
        <f t="shared" si="85"/>
        <v>45539</v>
      </c>
      <c r="E457" s="1" t="s">
        <v>12</v>
      </c>
      <c r="F457" s="1">
        <v>120</v>
      </c>
    </row>
    <row r="458" spans="1:6" ht="15.75" customHeight="1" x14ac:dyDescent="0.3">
      <c r="A458" s="1">
        <v>5</v>
      </c>
      <c r="B458" s="1" t="str">
        <f t="shared" si="84"/>
        <v xml:space="preserve">September </v>
      </c>
      <c r="C458" s="1">
        <v>2024</v>
      </c>
      <c r="D458" s="15">
        <f t="shared" si="85"/>
        <v>45540</v>
      </c>
      <c r="E458" s="1" t="s">
        <v>424</v>
      </c>
      <c r="F458" s="1">
        <v>20</v>
      </c>
    </row>
    <row r="459" spans="1:6" ht="15.75" customHeight="1" x14ac:dyDescent="0.3">
      <c r="A459">
        <f t="shared" ref="A459:A462" si="87">A458</f>
        <v>5</v>
      </c>
      <c r="B459" t="str">
        <f t="shared" si="84"/>
        <v xml:space="preserve">September </v>
      </c>
      <c r="C459" s="1">
        <v>2024</v>
      </c>
      <c r="D459" s="15">
        <f t="shared" si="85"/>
        <v>45540</v>
      </c>
      <c r="E459" s="1" t="s">
        <v>73</v>
      </c>
      <c r="F459" s="1">
        <v>62</v>
      </c>
    </row>
    <row r="460" spans="1:6" ht="15.75" customHeight="1" x14ac:dyDescent="0.3">
      <c r="A460">
        <f t="shared" si="87"/>
        <v>5</v>
      </c>
      <c r="B460" t="str">
        <f t="shared" si="84"/>
        <v xml:space="preserve">September </v>
      </c>
      <c r="C460" s="1">
        <v>2024</v>
      </c>
      <c r="D460" s="15">
        <f t="shared" si="85"/>
        <v>45540</v>
      </c>
      <c r="E460" s="1" t="s">
        <v>25</v>
      </c>
      <c r="F460" s="1">
        <v>60</v>
      </c>
    </row>
    <row r="461" spans="1:6" ht="15.75" customHeight="1" x14ac:dyDescent="0.3">
      <c r="A461">
        <f t="shared" si="87"/>
        <v>5</v>
      </c>
      <c r="B461" t="str">
        <f t="shared" si="84"/>
        <v xml:space="preserve">September </v>
      </c>
      <c r="C461" s="1">
        <v>2024</v>
      </c>
      <c r="D461" s="15">
        <f t="shared" si="85"/>
        <v>45540</v>
      </c>
      <c r="E461" s="1" t="s">
        <v>153</v>
      </c>
      <c r="F461" s="1">
        <v>33</v>
      </c>
    </row>
    <row r="462" spans="1:6" ht="15.75" customHeight="1" x14ac:dyDescent="0.3">
      <c r="A462">
        <f t="shared" si="87"/>
        <v>5</v>
      </c>
      <c r="B462" t="str">
        <f t="shared" si="84"/>
        <v xml:space="preserve">September </v>
      </c>
      <c r="C462" s="1">
        <v>2024</v>
      </c>
      <c r="D462" s="15">
        <f t="shared" si="85"/>
        <v>45540</v>
      </c>
      <c r="E462" s="1" t="s">
        <v>128</v>
      </c>
      <c r="F462" s="1">
        <v>4667</v>
      </c>
    </row>
    <row r="463" spans="1:6" ht="15.75" customHeight="1" x14ac:dyDescent="0.3">
      <c r="A463" s="1">
        <v>6</v>
      </c>
      <c r="B463" s="1" t="str">
        <f t="shared" si="84"/>
        <v xml:space="preserve">September </v>
      </c>
      <c r="C463" s="1">
        <v>2024</v>
      </c>
      <c r="D463" s="15">
        <f t="shared" si="85"/>
        <v>45541</v>
      </c>
      <c r="E463" s="1" t="s">
        <v>5</v>
      </c>
      <c r="F463" s="1">
        <v>105</v>
      </c>
    </row>
    <row r="464" spans="1:6" ht="15.75" customHeight="1" x14ac:dyDescent="0.3">
      <c r="A464">
        <f>A463</f>
        <v>6</v>
      </c>
      <c r="B464" t="str">
        <f t="shared" si="84"/>
        <v xml:space="preserve">September </v>
      </c>
      <c r="C464" s="1">
        <v>2024</v>
      </c>
      <c r="D464" s="15">
        <f t="shared" si="85"/>
        <v>45541</v>
      </c>
      <c r="E464" s="1" t="s">
        <v>9</v>
      </c>
      <c r="F464" s="1">
        <v>700</v>
      </c>
    </row>
    <row r="465" spans="1:6" ht="15.75" customHeight="1" x14ac:dyDescent="0.3">
      <c r="A465" s="1">
        <v>7</v>
      </c>
      <c r="B465" s="1" t="str">
        <f t="shared" si="84"/>
        <v xml:space="preserve">September </v>
      </c>
      <c r="C465" s="1">
        <v>2024</v>
      </c>
      <c r="D465" s="15">
        <f t="shared" si="85"/>
        <v>45542</v>
      </c>
      <c r="E465" s="1" t="s">
        <v>425</v>
      </c>
      <c r="F465" s="1">
        <v>5000</v>
      </c>
    </row>
    <row r="466" spans="1:6" ht="15.75" customHeight="1" x14ac:dyDescent="0.3">
      <c r="A466">
        <f>A465</f>
        <v>7</v>
      </c>
      <c r="B466" t="str">
        <f t="shared" si="84"/>
        <v xml:space="preserve">September </v>
      </c>
      <c r="C466" s="1">
        <v>2024</v>
      </c>
      <c r="D466" s="15">
        <f t="shared" si="85"/>
        <v>45542</v>
      </c>
      <c r="E466" s="1" t="s">
        <v>426</v>
      </c>
      <c r="F466" s="1">
        <v>350</v>
      </c>
    </row>
    <row r="467" spans="1:6" ht="15.75" customHeight="1" x14ac:dyDescent="0.3">
      <c r="A467" s="1">
        <v>8</v>
      </c>
      <c r="B467" s="1" t="str">
        <f t="shared" si="84"/>
        <v xml:space="preserve">September </v>
      </c>
      <c r="C467" s="1">
        <v>2024</v>
      </c>
      <c r="D467" s="15">
        <f t="shared" si="85"/>
        <v>45543</v>
      </c>
      <c r="E467" s="1" t="s">
        <v>103</v>
      </c>
      <c r="F467" s="1">
        <v>100</v>
      </c>
    </row>
    <row r="468" spans="1:6" ht="15.75" customHeight="1" x14ac:dyDescent="0.3">
      <c r="A468" s="1">
        <v>12</v>
      </c>
      <c r="B468" s="1" t="str">
        <f t="shared" si="84"/>
        <v xml:space="preserve">September </v>
      </c>
      <c r="C468" s="1">
        <v>2024</v>
      </c>
      <c r="D468" s="15">
        <f t="shared" si="85"/>
        <v>45547</v>
      </c>
      <c r="E468" s="1" t="s">
        <v>152</v>
      </c>
      <c r="F468" s="1">
        <v>300</v>
      </c>
    </row>
    <row r="469" spans="1:6" ht="15.75" customHeight="1" x14ac:dyDescent="0.3">
      <c r="A469" s="1">
        <v>17</v>
      </c>
      <c r="B469" s="1" t="str">
        <f t="shared" si="84"/>
        <v xml:space="preserve">September </v>
      </c>
      <c r="C469" s="1">
        <v>2024</v>
      </c>
      <c r="D469" s="15">
        <f t="shared" si="85"/>
        <v>45552</v>
      </c>
      <c r="E469" s="1" t="s">
        <v>427</v>
      </c>
      <c r="F469" s="1">
        <v>4000</v>
      </c>
    </row>
    <row r="470" spans="1:6" ht="15.75" customHeight="1" x14ac:dyDescent="0.3">
      <c r="A470">
        <f>A469</f>
        <v>17</v>
      </c>
      <c r="B470" t="str">
        <f t="shared" si="84"/>
        <v xml:space="preserve">September </v>
      </c>
      <c r="C470" s="1">
        <v>2024</v>
      </c>
      <c r="D470" s="15">
        <f t="shared" si="85"/>
        <v>45552</v>
      </c>
      <c r="E470" s="1" t="s">
        <v>34</v>
      </c>
      <c r="F470" s="1">
        <v>550</v>
      </c>
    </row>
    <row r="471" spans="1:6" ht="15.75" customHeight="1" x14ac:dyDescent="0.3">
      <c r="A471" s="1">
        <v>18</v>
      </c>
      <c r="B471" s="1" t="str">
        <f t="shared" si="84"/>
        <v xml:space="preserve">September </v>
      </c>
      <c r="C471" s="1">
        <v>2024</v>
      </c>
      <c r="D471" s="15">
        <f t="shared" si="85"/>
        <v>45553</v>
      </c>
      <c r="E471" s="1" t="s">
        <v>375</v>
      </c>
      <c r="F471" s="1">
        <v>174</v>
      </c>
    </row>
    <row r="472" spans="1:6" ht="15.75" customHeight="1" x14ac:dyDescent="0.3">
      <c r="A472">
        <f t="shared" ref="A472:A473" si="88">A471</f>
        <v>18</v>
      </c>
      <c r="B472" t="str">
        <f t="shared" si="84"/>
        <v xml:space="preserve">September </v>
      </c>
      <c r="C472" s="1">
        <v>2024</v>
      </c>
      <c r="D472" s="15">
        <f t="shared" si="85"/>
        <v>45553</v>
      </c>
      <c r="E472" s="1" t="s">
        <v>428</v>
      </c>
      <c r="F472" s="1">
        <v>117</v>
      </c>
    </row>
    <row r="473" spans="1:6" ht="15.75" customHeight="1" x14ac:dyDescent="0.3">
      <c r="A473">
        <f t="shared" si="88"/>
        <v>18</v>
      </c>
      <c r="B473" t="str">
        <f t="shared" si="84"/>
        <v xml:space="preserve">September </v>
      </c>
      <c r="C473" s="1">
        <v>2024</v>
      </c>
      <c r="D473" s="15">
        <f t="shared" si="85"/>
        <v>45553</v>
      </c>
      <c r="E473" s="1" t="s">
        <v>73</v>
      </c>
      <c r="F473" s="1">
        <v>60</v>
      </c>
    </row>
    <row r="474" spans="1:6" ht="15.75" customHeight="1" x14ac:dyDescent="0.3">
      <c r="A474" s="1">
        <v>19</v>
      </c>
      <c r="B474" s="1" t="str">
        <f t="shared" si="84"/>
        <v xml:space="preserve">September </v>
      </c>
      <c r="C474" s="1">
        <v>2024</v>
      </c>
      <c r="D474" s="15">
        <f t="shared" si="85"/>
        <v>45554</v>
      </c>
      <c r="E474" s="1" t="s">
        <v>73</v>
      </c>
      <c r="F474" s="1">
        <v>65</v>
      </c>
    </row>
    <row r="475" spans="1:6" ht="15.75" customHeight="1" x14ac:dyDescent="0.3">
      <c r="A475">
        <f>A474</f>
        <v>19</v>
      </c>
      <c r="B475" t="str">
        <f t="shared" si="84"/>
        <v xml:space="preserve">September </v>
      </c>
      <c r="C475" s="1">
        <v>2024</v>
      </c>
      <c r="D475" s="15">
        <f t="shared" si="85"/>
        <v>45554</v>
      </c>
      <c r="E475" s="1" t="s">
        <v>429</v>
      </c>
      <c r="F475" s="1">
        <v>13</v>
      </c>
    </row>
    <row r="476" spans="1:6" ht="15.75" customHeight="1" x14ac:dyDescent="0.3">
      <c r="A476" s="1">
        <v>20</v>
      </c>
      <c r="B476" s="1" t="str">
        <f t="shared" si="84"/>
        <v xml:space="preserve">September </v>
      </c>
      <c r="C476" s="1">
        <v>2024</v>
      </c>
      <c r="D476" s="15">
        <f t="shared" si="85"/>
        <v>45555</v>
      </c>
      <c r="E476" s="1" t="s">
        <v>317</v>
      </c>
      <c r="F476" s="1">
        <v>26</v>
      </c>
    </row>
    <row r="477" spans="1:6" ht="15.75" customHeight="1" x14ac:dyDescent="0.3">
      <c r="A477" s="1">
        <v>21</v>
      </c>
      <c r="B477" s="1" t="str">
        <f t="shared" si="84"/>
        <v xml:space="preserve">September </v>
      </c>
      <c r="C477" s="1">
        <v>2024</v>
      </c>
      <c r="D477" s="15">
        <f t="shared" si="85"/>
        <v>45556</v>
      </c>
      <c r="E477" s="1" t="s">
        <v>152</v>
      </c>
      <c r="F477" s="1">
        <v>100</v>
      </c>
    </row>
    <row r="478" spans="1:6" ht="15.75" customHeight="1" x14ac:dyDescent="0.3">
      <c r="A478">
        <f>A477</f>
        <v>21</v>
      </c>
      <c r="B478" t="str">
        <f t="shared" si="84"/>
        <v xml:space="preserve">September </v>
      </c>
      <c r="C478" s="1">
        <v>2024</v>
      </c>
      <c r="D478" s="15">
        <f t="shared" si="85"/>
        <v>45556</v>
      </c>
      <c r="E478" s="1" t="s">
        <v>424</v>
      </c>
      <c r="F478" s="1">
        <v>10</v>
      </c>
    </row>
    <row r="479" spans="1:6" ht="15.75" customHeight="1" x14ac:dyDescent="0.3">
      <c r="A479" s="1">
        <v>22</v>
      </c>
      <c r="B479" s="1" t="str">
        <f t="shared" si="84"/>
        <v xml:space="preserve">September </v>
      </c>
      <c r="C479" s="1">
        <v>2024</v>
      </c>
      <c r="D479" s="15">
        <f t="shared" si="85"/>
        <v>45557</v>
      </c>
      <c r="E479" s="1" t="s">
        <v>165</v>
      </c>
      <c r="F479" s="1">
        <v>160</v>
      </c>
    </row>
    <row r="480" spans="1:6" ht="15.75" customHeight="1" x14ac:dyDescent="0.3">
      <c r="A480">
        <f t="shared" ref="A480:A481" si="89">A479</f>
        <v>22</v>
      </c>
      <c r="B480" t="str">
        <f t="shared" si="84"/>
        <v xml:space="preserve">September </v>
      </c>
      <c r="C480" s="1">
        <v>2024</v>
      </c>
      <c r="D480" s="15">
        <f t="shared" si="85"/>
        <v>45557</v>
      </c>
      <c r="E480" s="1" t="s">
        <v>127</v>
      </c>
      <c r="F480" s="1">
        <v>350</v>
      </c>
    </row>
    <row r="481" spans="1:6" ht="15.75" customHeight="1" x14ac:dyDescent="0.3">
      <c r="A481">
        <f t="shared" si="89"/>
        <v>22</v>
      </c>
      <c r="B481" t="str">
        <f t="shared" si="84"/>
        <v xml:space="preserve">September </v>
      </c>
      <c r="C481" s="1">
        <v>2024</v>
      </c>
      <c r="D481" s="15">
        <f t="shared" si="85"/>
        <v>45557</v>
      </c>
      <c r="E481" s="1" t="s">
        <v>415</v>
      </c>
      <c r="F481" s="1">
        <v>13</v>
      </c>
    </row>
    <row r="482" spans="1:6" ht="15.75" customHeight="1" x14ac:dyDescent="0.3">
      <c r="A482" s="1">
        <v>23</v>
      </c>
      <c r="B482" s="1" t="str">
        <f t="shared" si="84"/>
        <v xml:space="preserve">September </v>
      </c>
      <c r="C482" s="1">
        <v>2024</v>
      </c>
      <c r="D482" s="15">
        <f t="shared" si="85"/>
        <v>45558</v>
      </c>
      <c r="E482" s="1" t="s">
        <v>73</v>
      </c>
      <c r="F482" s="1">
        <v>70</v>
      </c>
    </row>
    <row r="483" spans="1:6" ht="15.75" customHeight="1" x14ac:dyDescent="0.3">
      <c r="A483" s="1">
        <v>29</v>
      </c>
      <c r="B483" s="1" t="str">
        <f t="shared" si="84"/>
        <v xml:space="preserve">September </v>
      </c>
      <c r="C483" s="1">
        <v>2024</v>
      </c>
      <c r="D483" s="15">
        <f t="shared" si="85"/>
        <v>45564</v>
      </c>
      <c r="E483" s="1" t="s">
        <v>430</v>
      </c>
      <c r="F483" s="1">
        <v>900</v>
      </c>
    </row>
    <row r="484" spans="1:6" ht="15.75" customHeight="1" x14ac:dyDescent="0.3">
      <c r="A484" s="1">
        <v>30</v>
      </c>
      <c r="B484" s="1" t="str">
        <f t="shared" si="84"/>
        <v xml:space="preserve">September </v>
      </c>
      <c r="C484" s="1">
        <v>2024</v>
      </c>
      <c r="D484" s="15">
        <f t="shared" si="85"/>
        <v>45565</v>
      </c>
      <c r="E484" s="1" t="s">
        <v>310</v>
      </c>
      <c r="F484" s="1">
        <v>384</v>
      </c>
    </row>
    <row r="485" spans="1:6" ht="15.75" customHeight="1" x14ac:dyDescent="0.3">
      <c r="A485">
        <f t="shared" ref="A485:A490" si="90">A484</f>
        <v>30</v>
      </c>
      <c r="B485" t="str">
        <f t="shared" si="84"/>
        <v xml:space="preserve">September </v>
      </c>
      <c r="C485" s="1">
        <v>2024</v>
      </c>
      <c r="D485" s="15">
        <f t="shared" si="85"/>
        <v>45565</v>
      </c>
      <c r="F485" s="1">
        <v>804</v>
      </c>
    </row>
    <row r="486" spans="1:6" ht="15.75" customHeight="1" x14ac:dyDescent="0.3">
      <c r="A486">
        <f t="shared" si="90"/>
        <v>30</v>
      </c>
      <c r="B486" t="str">
        <f t="shared" si="84"/>
        <v xml:space="preserve">September </v>
      </c>
      <c r="C486" s="1">
        <v>2024</v>
      </c>
      <c r="D486" s="15">
        <f t="shared" si="85"/>
        <v>45565</v>
      </c>
      <c r="F486" s="1">
        <v>73</v>
      </c>
    </row>
    <row r="487" spans="1:6" ht="15.75" customHeight="1" x14ac:dyDescent="0.3">
      <c r="A487">
        <f t="shared" si="90"/>
        <v>30</v>
      </c>
      <c r="B487" t="str">
        <f t="shared" si="84"/>
        <v xml:space="preserve">September </v>
      </c>
      <c r="C487" s="1">
        <v>2024</v>
      </c>
      <c r="D487" s="15">
        <f t="shared" si="85"/>
        <v>45565</v>
      </c>
      <c r="F487" s="1">
        <v>292</v>
      </c>
    </row>
    <row r="488" spans="1:6" ht="15.75" customHeight="1" x14ac:dyDescent="0.3">
      <c r="A488">
        <f t="shared" si="90"/>
        <v>30</v>
      </c>
      <c r="B488" t="str">
        <f t="shared" si="84"/>
        <v xml:space="preserve">September </v>
      </c>
      <c r="C488" s="1">
        <v>2024</v>
      </c>
      <c r="D488" s="15">
        <f t="shared" si="85"/>
        <v>45565</v>
      </c>
      <c r="F488" s="1">
        <v>76</v>
      </c>
    </row>
    <row r="489" spans="1:6" ht="15.75" customHeight="1" x14ac:dyDescent="0.3">
      <c r="A489">
        <f t="shared" si="90"/>
        <v>30</v>
      </c>
      <c r="B489" t="str">
        <f t="shared" si="84"/>
        <v xml:space="preserve">September </v>
      </c>
      <c r="C489" s="1">
        <v>2024</v>
      </c>
      <c r="D489" s="15">
        <f t="shared" si="85"/>
        <v>45565</v>
      </c>
      <c r="F489" s="1">
        <v>261</v>
      </c>
    </row>
    <row r="490" spans="1:6" ht="15.75" customHeight="1" x14ac:dyDescent="0.3">
      <c r="A490">
        <f t="shared" si="90"/>
        <v>30</v>
      </c>
      <c r="B490" t="str">
        <f t="shared" si="84"/>
        <v xml:space="preserve">September </v>
      </c>
      <c r="C490" s="1">
        <v>2024</v>
      </c>
      <c r="D490" s="15">
        <f t="shared" si="85"/>
        <v>45565</v>
      </c>
      <c r="E490" s="1" t="s">
        <v>431</v>
      </c>
      <c r="F490" s="1">
        <v>10</v>
      </c>
    </row>
    <row r="491" spans="1:6" ht="15.75" customHeight="1" x14ac:dyDescent="0.3">
      <c r="A491" s="1">
        <v>1</v>
      </c>
      <c r="B491" s="1" t="s">
        <v>276</v>
      </c>
      <c r="C491" s="1">
        <v>2024</v>
      </c>
      <c r="D491" s="15">
        <f t="shared" si="85"/>
        <v>45566</v>
      </c>
      <c r="E491" s="1" t="s">
        <v>309</v>
      </c>
      <c r="F491" s="1">
        <v>10</v>
      </c>
    </row>
    <row r="492" spans="1:6" ht="15.75" customHeight="1" x14ac:dyDescent="0.3">
      <c r="A492" s="1">
        <v>4</v>
      </c>
      <c r="B492" s="1" t="str">
        <f t="shared" ref="B492:B499" si="91">B491</f>
        <v xml:space="preserve">October </v>
      </c>
      <c r="C492" s="1">
        <v>2024</v>
      </c>
      <c r="D492" s="15">
        <f t="shared" si="85"/>
        <v>45569</v>
      </c>
      <c r="E492" s="1" t="s">
        <v>257</v>
      </c>
      <c r="F492" s="1">
        <v>35</v>
      </c>
    </row>
    <row r="493" spans="1:6" ht="15.75" customHeight="1" x14ac:dyDescent="0.3">
      <c r="A493">
        <f t="shared" ref="A493:A494" si="92">A492</f>
        <v>4</v>
      </c>
      <c r="B493" t="str">
        <f t="shared" si="91"/>
        <v xml:space="preserve">October </v>
      </c>
      <c r="C493" s="1">
        <v>2024</v>
      </c>
      <c r="D493" s="15">
        <f t="shared" si="85"/>
        <v>45569</v>
      </c>
      <c r="E493" s="1" t="s">
        <v>73</v>
      </c>
      <c r="F493" s="1">
        <v>124</v>
      </c>
    </row>
    <row r="494" spans="1:6" ht="15.75" customHeight="1" x14ac:dyDescent="0.3">
      <c r="A494">
        <f t="shared" si="92"/>
        <v>4</v>
      </c>
      <c r="B494" t="str">
        <f t="shared" si="91"/>
        <v xml:space="preserve">October </v>
      </c>
      <c r="C494" s="1">
        <v>2024</v>
      </c>
      <c r="D494" s="15">
        <f t="shared" si="85"/>
        <v>45569</v>
      </c>
      <c r="E494" s="1" t="s">
        <v>128</v>
      </c>
      <c r="F494" s="1">
        <v>4667</v>
      </c>
    </row>
    <row r="495" spans="1:6" ht="15.75" customHeight="1" x14ac:dyDescent="0.3">
      <c r="A495" s="1">
        <v>5</v>
      </c>
      <c r="B495" s="1" t="str">
        <f t="shared" si="91"/>
        <v xml:space="preserve">October </v>
      </c>
      <c r="C495" s="1">
        <v>2024</v>
      </c>
      <c r="D495" s="15">
        <f t="shared" si="85"/>
        <v>45570</v>
      </c>
      <c r="E495" s="1" t="s">
        <v>432</v>
      </c>
      <c r="F495" s="1">
        <v>1700</v>
      </c>
    </row>
    <row r="496" spans="1:6" ht="15.75" customHeight="1" x14ac:dyDescent="0.3">
      <c r="A496" s="1">
        <v>6</v>
      </c>
      <c r="B496" s="1" t="str">
        <f t="shared" si="91"/>
        <v xml:space="preserve">October </v>
      </c>
      <c r="C496" s="1">
        <v>2024</v>
      </c>
      <c r="D496" s="15">
        <f t="shared" si="85"/>
        <v>45571</v>
      </c>
      <c r="E496" s="1" t="s">
        <v>257</v>
      </c>
      <c r="F496" s="1">
        <v>10</v>
      </c>
    </row>
    <row r="497" spans="1:7" ht="15.75" customHeight="1" x14ac:dyDescent="0.3">
      <c r="A497" s="1">
        <v>8</v>
      </c>
      <c r="B497" s="1" t="str">
        <f t="shared" si="91"/>
        <v xml:space="preserve">October </v>
      </c>
      <c r="C497" s="1">
        <v>2024</v>
      </c>
      <c r="D497" s="15">
        <f t="shared" si="85"/>
        <v>45573</v>
      </c>
      <c r="E497" s="1" t="s">
        <v>283</v>
      </c>
      <c r="F497" s="1">
        <v>62</v>
      </c>
    </row>
    <row r="498" spans="1:7" ht="15.75" customHeight="1" x14ac:dyDescent="0.3">
      <c r="A498" s="1">
        <v>9</v>
      </c>
      <c r="B498" s="1" t="str">
        <f t="shared" si="91"/>
        <v xml:space="preserve">October </v>
      </c>
      <c r="C498" s="1">
        <v>2024</v>
      </c>
      <c r="D498" s="15">
        <f t="shared" si="85"/>
        <v>45574</v>
      </c>
      <c r="E498" s="1" t="s">
        <v>283</v>
      </c>
      <c r="F498" s="1">
        <v>62</v>
      </c>
    </row>
    <row r="499" spans="1:7" ht="15.75" customHeight="1" x14ac:dyDescent="0.3">
      <c r="A499">
        <f>A498</f>
        <v>9</v>
      </c>
      <c r="B499" t="str">
        <f t="shared" si="91"/>
        <v xml:space="preserve">October </v>
      </c>
      <c r="C499" s="1">
        <v>2024</v>
      </c>
      <c r="D499" s="15">
        <f t="shared" si="85"/>
        <v>45574</v>
      </c>
      <c r="E499" s="1" t="s">
        <v>149</v>
      </c>
      <c r="F499" s="1">
        <v>1456</v>
      </c>
    </row>
    <row r="500" spans="1:7" ht="15.75" customHeight="1" x14ac:dyDescent="0.3">
      <c r="A500" s="1">
        <v>1</v>
      </c>
      <c r="B500" s="1" t="s">
        <v>433</v>
      </c>
      <c r="C500" s="1">
        <v>2024</v>
      </c>
      <c r="D500" s="15">
        <f t="shared" si="85"/>
        <v>45597</v>
      </c>
      <c r="E500" s="1" t="s">
        <v>174</v>
      </c>
      <c r="F500" s="1">
        <v>1200</v>
      </c>
    </row>
    <row r="501" spans="1:7" ht="15.75" customHeight="1" x14ac:dyDescent="0.3">
      <c r="A501">
        <f t="shared" ref="A501:A502" si="93">A500</f>
        <v>1</v>
      </c>
      <c r="B501" t="str">
        <f t="shared" ref="B501:B536" si="94">B500</f>
        <v xml:space="preserve">November </v>
      </c>
      <c r="C501" s="1">
        <v>2024</v>
      </c>
      <c r="D501" s="15">
        <f t="shared" si="85"/>
        <v>45597</v>
      </c>
      <c r="E501" s="4">
        <v>37196</v>
      </c>
      <c r="F501" s="1">
        <v>500</v>
      </c>
    </row>
    <row r="502" spans="1:7" ht="15.75" customHeight="1" x14ac:dyDescent="0.3">
      <c r="A502">
        <f t="shared" si="93"/>
        <v>1</v>
      </c>
      <c r="B502" t="str">
        <f t="shared" si="94"/>
        <v xml:space="preserve">November </v>
      </c>
      <c r="C502" s="1">
        <v>2024</v>
      </c>
      <c r="D502" s="15">
        <f t="shared" si="85"/>
        <v>45597</v>
      </c>
      <c r="E502" s="1" t="s">
        <v>239</v>
      </c>
      <c r="F502" s="1">
        <v>100</v>
      </c>
    </row>
    <row r="503" spans="1:7" ht="15.75" customHeight="1" x14ac:dyDescent="0.3">
      <c r="A503" s="1">
        <v>2</v>
      </c>
      <c r="B503" s="1" t="str">
        <f t="shared" si="94"/>
        <v xml:space="preserve">November </v>
      </c>
      <c r="C503" s="1">
        <v>2024</v>
      </c>
      <c r="D503" s="15">
        <f t="shared" si="85"/>
        <v>45598</v>
      </c>
      <c r="E503" s="1" t="s">
        <v>152</v>
      </c>
      <c r="F503" s="1">
        <v>120</v>
      </c>
      <c r="G503" s="1">
        <v>25000</v>
      </c>
    </row>
    <row r="504" spans="1:7" ht="15.75" customHeight="1" x14ac:dyDescent="0.3">
      <c r="A504" s="1">
        <v>3</v>
      </c>
      <c r="B504" s="1" t="str">
        <f t="shared" si="94"/>
        <v xml:space="preserve">November </v>
      </c>
      <c r="C504" s="1">
        <v>2024</v>
      </c>
      <c r="D504" s="15">
        <f t="shared" si="85"/>
        <v>45599</v>
      </c>
      <c r="E504" s="1" t="s">
        <v>435</v>
      </c>
      <c r="F504" s="1">
        <v>230</v>
      </c>
      <c r="G504" s="1">
        <v>-10000</v>
      </c>
    </row>
    <row r="505" spans="1:7" ht="15.75" customHeight="1" x14ac:dyDescent="0.3">
      <c r="A505">
        <f>A504</f>
        <v>3</v>
      </c>
      <c r="B505" t="str">
        <f t="shared" si="94"/>
        <v xml:space="preserve">November </v>
      </c>
      <c r="C505" s="1">
        <v>2024</v>
      </c>
      <c r="D505" s="15">
        <f t="shared" si="85"/>
        <v>45599</v>
      </c>
      <c r="E505" s="1" t="s">
        <v>85</v>
      </c>
      <c r="F505" s="1">
        <v>48</v>
      </c>
      <c r="G505" s="1">
        <v>-10000</v>
      </c>
    </row>
    <row r="506" spans="1:7" ht="15.75" customHeight="1" x14ac:dyDescent="0.3">
      <c r="A506" s="1">
        <v>4</v>
      </c>
      <c r="B506" s="1" t="str">
        <f t="shared" si="94"/>
        <v xml:space="preserve">November </v>
      </c>
      <c r="C506" s="1">
        <v>2024</v>
      </c>
      <c r="D506" s="15">
        <f t="shared" si="85"/>
        <v>45600</v>
      </c>
      <c r="E506" s="1" t="s">
        <v>437</v>
      </c>
      <c r="F506" s="1">
        <v>1000</v>
      </c>
      <c r="G506" s="1">
        <v>-5000</v>
      </c>
    </row>
    <row r="507" spans="1:7" ht="15.75" customHeight="1" x14ac:dyDescent="0.3">
      <c r="A507" s="1">
        <v>5</v>
      </c>
      <c r="B507" s="1" t="str">
        <f t="shared" si="94"/>
        <v xml:space="preserve">November </v>
      </c>
      <c r="C507" s="1">
        <v>2024</v>
      </c>
      <c r="D507" s="15">
        <f t="shared" si="85"/>
        <v>45601</v>
      </c>
      <c r="E507" s="1" t="s">
        <v>218</v>
      </c>
      <c r="F507" s="1">
        <v>500</v>
      </c>
    </row>
    <row r="508" spans="1:7" ht="15.75" customHeight="1" x14ac:dyDescent="0.3">
      <c r="A508" s="1">
        <v>6</v>
      </c>
      <c r="B508" s="1" t="str">
        <f t="shared" si="94"/>
        <v xml:space="preserve">November </v>
      </c>
      <c r="C508" s="1">
        <v>2024</v>
      </c>
      <c r="D508" s="15">
        <f t="shared" si="85"/>
        <v>45602</v>
      </c>
      <c r="E508" s="1" t="s">
        <v>156</v>
      </c>
      <c r="F508" s="1">
        <v>940</v>
      </c>
    </row>
    <row r="509" spans="1:7" ht="15.75" customHeight="1" x14ac:dyDescent="0.3">
      <c r="A509" s="1">
        <v>7</v>
      </c>
      <c r="B509" s="1" t="str">
        <f t="shared" si="94"/>
        <v xml:space="preserve">November </v>
      </c>
      <c r="C509" s="1">
        <v>2024</v>
      </c>
      <c r="D509" s="15">
        <f t="shared" si="85"/>
        <v>45603</v>
      </c>
      <c r="E509" s="1" t="s">
        <v>27</v>
      </c>
      <c r="F509" s="1">
        <v>4667</v>
      </c>
    </row>
    <row r="510" spans="1:7" ht="15.75" customHeight="1" x14ac:dyDescent="0.3">
      <c r="A510">
        <f>A509</f>
        <v>7</v>
      </c>
      <c r="B510" t="str">
        <f t="shared" si="94"/>
        <v xml:space="preserve">November </v>
      </c>
      <c r="C510" s="1">
        <v>2024</v>
      </c>
      <c r="D510" s="15">
        <f t="shared" si="85"/>
        <v>45603</v>
      </c>
      <c r="E510" s="1" t="s">
        <v>42</v>
      </c>
      <c r="F510" s="1">
        <v>50</v>
      </c>
    </row>
    <row r="511" spans="1:7" ht="15.75" customHeight="1" x14ac:dyDescent="0.3">
      <c r="A511" s="1">
        <v>8</v>
      </c>
      <c r="B511" s="1" t="str">
        <f t="shared" si="94"/>
        <v xml:space="preserve">November </v>
      </c>
      <c r="C511" s="1">
        <v>2024</v>
      </c>
      <c r="D511" s="15">
        <f t="shared" si="85"/>
        <v>45604</v>
      </c>
    </row>
    <row r="512" spans="1:7" ht="15.75" customHeight="1" x14ac:dyDescent="0.3">
      <c r="A512" s="1">
        <v>9</v>
      </c>
      <c r="B512" s="1" t="str">
        <f t="shared" si="94"/>
        <v xml:space="preserve">November </v>
      </c>
      <c r="C512" s="1">
        <v>2024</v>
      </c>
      <c r="D512" s="15">
        <f t="shared" si="85"/>
        <v>45605</v>
      </c>
      <c r="E512" s="1" t="s">
        <v>437</v>
      </c>
      <c r="F512" s="1">
        <v>700</v>
      </c>
    </row>
    <row r="513" spans="1:6" ht="15.75" customHeight="1" x14ac:dyDescent="0.3">
      <c r="A513">
        <f t="shared" ref="A513:A514" si="95">A512</f>
        <v>9</v>
      </c>
      <c r="B513" t="str">
        <f t="shared" si="94"/>
        <v xml:space="preserve">November </v>
      </c>
      <c r="C513" s="1">
        <v>2024</v>
      </c>
      <c r="D513" s="15">
        <f t="shared" si="85"/>
        <v>45605</v>
      </c>
      <c r="E513" s="1" t="s">
        <v>126</v>
      </c>
      <c r="F513" s="1">
        <v>20</v>
      </c>
    </row>
    <row r="514" spans="1:6" ht="15.75" customHeight="1" x14ac:dyDescent="0.3">
      <c r="A514">
        <f t="shared" si="95"/>
        <v>9</v>
      </c>
      <c r="B514" t="str">
        <f t="shared" si="94"/>
        <v xml:space="preserve">November </v>
      </c>
      <c r="C514" s="1">
        <v>2024</v>
      </c>
      <c r="D514" s="15">
        <f t="shared" si="85"/>
        <v>45605</v>
      </c>
      <c r="E514" s="1" t="s">
        <v>438</v>
      </c>
      <c r="F514" s="1">
        <v>90</v>
      </c>
    </row>
    <row r="515" spans="1:6" ht="15.75" customHeight="1" x14ac:dyDescent="0.3">
      <c r="A515" s="1">
        <v>11</v>
      </c>
      <c r="B515" s="1" t="str">
        <f t="shared" si="94"/>
        <v xml:space="preserve">November </v>
      </c>
      <c r="C515" s="1">
        <v>2024</v>
      </c>
      <c r="D515" s="15">
        <f t="shared" ref="D515:D539" si="96">DATE(C515,MONTH(DATEVALUE("1-"&amp;B515)),A515)</f>
        <v>45607</v>
      </c>
      <c r="E515" s="1" t="s">
        <v>439</v>
      </c>
      <c r="F515" s="1">
        <v>265</v>
      </c>
    </row>
    <row r="516" spans="1:6" ht="15.75" customHeight="1" x14ac:dyDescent="0.3">
      <c r="A516" s="1">
        <v>12</v>
      </c>
      <c r="B516" s="1" t="str">
        <f t="shared" si="94"/>
        <v xml:space="preserve">November </v>
      </c>
      <c r="C516" s="1">
        <v>2024</v>
      </c>
      <c r="D516" s="15">
        <f t="shared" si="96"/>
        <v>45608</v>
      </c>
      <c r="E516" s="1" t="s">
        <v>439</v>
      </c>
      <c r="F516" s="1">
        <v>72</v>
      </c>
    </row>
    <row r="517" spans="1:6" ht="15.75" customHeight="1" x14ac:dyDescent="0.3">
      <c r="A517" s="1">
        <v>13</v>
      </c>
      <c r="B517" s="1" t="str">
        <f t="shared" si="94"/>
        <v xml:space="preserve">November </v>
      </c>
      <c r="C517" s="1">
        <v>2024</v>
      </c>
      <c r="D517" s="15">
        <f t="shared" si="96"/>
        <v>45609</v>
      </c>
      <c r="E517" s="1" t="s">
        <v>439</v>
      </c>
      <c r="F517" s="1">
        <v>80</v>
      </c>
    </row>
    <row r="518" spans="1:6" ht="15.75" customHeight="1" x14ac:dyDescent="0.3">
      <c r="A518" s="1">
        <v>14</v>
      </c>
      <c r="B518" s="1" t="str">
        <f t="shared" si="94"/>
        <v xml:space="preserve">November </v>
      </c>
      <c r="C518" s="1">
        <v>2024</v>
      </c>
      <c r="D518" s="15">
        <f t="shared" si="96"/>
        <v>45610</v>
      </c>
      <c r="E518" s="1" t="s">
        <v>439</v>
      </c>
      <c r="F518" s="1">
        <v>67</v>
      </c>
    </row>
    <row r="519" spans="1:6" ht="15.75" customHeight="1" x14ac:dyDescent="0.3">
      <c r="A519" s="1">
        <v>15</v>
      </c>
      <c r="B519" s="1" t="str">
        <f t="shared" si="94"/>
        <v xml:space="preserve">November </v>
      </c>
      <c r="C519" s="1">
        <v>2024</v>
      </c>
      <c r="D519" s="15">
        <f t="shared" si="96"/>
        <v>45611</v>
      </c>
      <c r="F519" s="1">
        <v>62</v>
      </c>
    </row>
    <row r="520" spans="1:6" ht="15.75" customHeight="1" x14ac:dyDescent="0.3">
      <c r="A520" s="1">
        <v>16</v>
      </c>
      <c r="B520" s="1" t="str">
        <f t="shared" si="94"/>
        <v xml:space="preserve">November </v>
      </c>
      <c r="C520" s="1">
        <v>2024</v>
      </c>
      <c r="D520" s="15">
        <f t="shared" si="96"/>
        <v>45612</v>
      </c>
      <c r="E520" s="1" t="s">
        <v>440</v>
      </c>
      <c r="F520" s="1">
        <v>60</v>
      </c>
    </row>
    <row r="521" spans="1:6" ht="15.75" customHeight="1" x14ac:dyDescent="0.3">
      <c r="A521">
        <f t="shared" ref="A521:A522" si="97">A520</f>
        <v>16</v>
      </c>
      <c r="B521" t="str">
        <f t="shared" si="94"/>
        <v xml:space="preserve">November </v>
      </c>
      <c r="C521" s="1">
        <v>2024</v>
      </c>
      <c r="D521" s="15">
        <f t="shared" si="96"/>
        <v>45612</v>
      </c>
      <c r="E521" s="1" t="s">
        <v>184</v>
      </c>
      <c r="F521" s="1">
        <v>30</v>
      </c>
    </row>
    <row r="522" spans="1:6" ht="15.75" customHeight="1" x14ac:dyDescent="0.3">
      <c r="A522">
        <f t="shared" si="97"/>
        <v>16</v>
      </c>
      <c r="B522" t="str">
        <f t="shared" si="94"/>
        <v xml:space="preserve">November </v>
      </c>
      <c r="C522" s="1">
        <v>2024</v>
      </c>
      <c r="D522" s="15">
        <f t="shared" si="96"/>
        <v>45612</v>
      </c>
      <c r="E522" s="1" t="s">
        <v>63</v>
      </c>
      <c r="F522" s="1">
        <v>40</v>
      </c>
    </row>
    <row r="523" spans="1:6" ht="15.75" customHeight="1" x14ac:dyDescent="0.3">
      <c r="A523" s="1">
        <v>17</v>
      </c>
      <c r="B523" s="1" t="str">
        <f t="shared" si="94"/>
        <v xml:space="preserve">November </v>
      </c>
      <c r="C523" s="1">
        <v>2024</v>
      </c>
      <c r="D523" s="15">
        <f t="shared" si="96"/>
        <v>45613</v>
      </c>
      <c r="E523" s="1" t="s">
        <v>353</v>
      </c>
      <c r="F523" s="1">
        <v>140</v>
      </c>
    </row>
    <row r="524" spans="1:6" ht="15.75" customHeight="1" x14ac:dyDescent="0.3">
      <c r="A524">
        <f>A523</f>
        <v>17</v>
      </c>
      <c r="B524" t="str">
        <f t="shared" si="94"/>
        <v xml:space="preserve">November </v>
      </c>
      <c r="C524" s="1">
        <v>2024</v>
      </c>
      <c r="D524" s="15">
        <f t="shared" si="96"/>
        <v>45613</v>
      </c>
      <c r="E524" s="1" t="s">
        <v>353</v>
      </c>
      <c r="F524" s="1">
        <v>140</v>
      </c>
    </row>
    <row r="525" spans="1:6" ht="15.75" customHeight="1" x14ac:dyDescent="0.3">
      <c r="A525" s="1">
        <v>18</v>
      </c>
      <c r="B525" s="1" t="str">
        <f t="shared" si="94"/>
        <v xml:space="preserve">November </v>
      </c>
      <c r="C525" s="1">
        <v>2024</v>
      </c>
      <c r="D525" s="15">
        <f t="shared" si="96"/>
        <v>45614</v>
      </c>
      <c r="E525" s="1" t="s">
        <v>199</v>
      </c>
      <c r="F525" s="1">
        <v>62</v>
      </c>
    </row>
    <row r="526" spans="1:6" ht="15.75" customHeight="1" x14ac:dyDescent="0.3">
      <c r="A526" s="1">
        <v>19</v>
      </c>
      <c r="B526" s="1" t="str">
        <f t="shared" si="94"/>
        <v xml:space="preserve">November </v>
      </c>
      <c r="C526" s="1">
        <v>2024</v>
      </c>
      <c r="D526" s="15">
        <f t="shared" si="96"/>
        <v>45615</v>
      </c>
      <c r="E526" s="1" t="s">
        <v>199</v>
      </c>
      <c r="F526" s="1">
        <v>62</v>
      </c>
    </row>
    <row r="527" spans="1:6" ht="15.75" customHeight="1" x14ac:dyDescent="0.3">
      <c r="A527" s="1">
        <v>20</v>
      </c>
      <c r="B527" s="1" t="str">
        <f t="shared" si="94"/>
        <v xml:space="preserve">November </v>
      </c>
      <c r="C527" s="1">
        <v>2024</v>
      </c>
      <c r="D527" s="15">
        <f t="shared" si="96"/>
        <v>45616</v>
      </c>
      <c r="E527" s="1" t="s">
        <v>9</v>
      </c>
      <c r="F527" s="1">
        <v>40</v>
      </c>
    </row>
    <row r="528" spans="1:6" ht="15.75" customHeight="1" x14ac:dyDescent="0.3">
      <c r="A528">
        <f t="shared" ref="A528:A529" si="98">A527</f>
        <v>20</v>
      </c>
      <c r="B528" t="str">
        <f t="shared" si="94"/>
        <v xml:space="preserve">November </v>
      </c>
      <c r="C528" s="1">
        <v>2024</v>
      </c>
      <c r="D528" s="15">
        <f t="shared" si="96"/>
        <v>45616</v>
      </c>
    </row>
    <row r="529" spans="1:6" ht="15.75" customHeight="1" x14ac:dyDescent="0.3">
      <c r="A529">
        <f t="shared" si="98"/>
        <v>20</v>
      </c>
      <c r="B529" t="str">
        <f t="shared" si="94"/>
        <v xml:space="preserve">November </v>
      </c>
      <c r="C529" s="1">
        <v>2024</v>
      </c>
      <c r="D529" s="15">
        <f t="shared" si="96"/>
        <v>45616</v>
      </c>
      <c r="E529" s="1" t="s">
        <v>91</v>
      </c>
      <c r="F529" s="1">
        <v>200</v>
      </c>
    </row>
    <row r="530" spans="1:6" ht="15.75" customHeight="1" x14ac:dyDescent="0.3">
      <c r="A530" s="1">
        <v>21</v>
      </c>
      <c r="B530" s="1" t="str">
        <f t="shared" si="94"/>
        <v xml:space="preserve">November </v>
      </c>
      <c r="C530" s="1">
        <v>2024</v>
      </c>
      <c r="D530" s="15">
        <f t="shared" si="96"/>
        <v>45617</v>
      </c>
      <c r="E530" s="1" t="s">
        <v>157</v>
      </c>
      <c r="F530" s="1">
        <v>80</v>
      </c>
    </row>
    <row r="531" spans="1:6" ht="15.75" customHeight="1" x14ac:dyDescent="0.3">
      <c r="A531" s="1">
        <v>22</v>
      </c>
      <c r="B531" s="1" t="str">
        <f t="shared" si="94"/>
        <v xml:space="preserve">November </v>
      </c>
      <c r="C531" s="1">
        <v>2024</v>
      </c>
      <c r="D531" s="15">
        <f t="shared" si="96"/>
        <v>45618</v>
      </c>
      <c r="E531" s="1" t="s">
        <v>85</v>
      </c>
      <c r="F531" s="1">
        <v>85</v>
      </c>
    </row>
    <row r="532" spans="1:6" ht="15.75" customHeight="1" x14ac:dyDescent="0.3">
      <c r="A532" s="1">
        <v>24</v>
      </c>
      <c r="B532" s="1" t="str">
        <f t="shared" si="94"/>
        <v xml:space="preserve">November </v>
      </c>
      <c r="C532" s="1">
        <v>2024</v>
      </c>
      <c r="D532" s="15">
        <f t="shared" si="96"/>
        <v>45620</v>
      </c>
      <c r="E532" s="1" t="s">
        <v>441</v>
      </c>
      <c r="F532" s="1">
        <v>560</v>
      </c>
    </row>
    <row r="533" spans="1:6" ht="15.75" customHeight="1" x14ac:dyDescent="0.3">
      <c r="A533" s="1">
        <v>25</v>
      </c>
      <c r="B533" s="1" t="str">
        <f t="shared" si="94"/>
        <v xml:space="preserve">November </v>
      </c>
      <c r="C533" s="1">
        <v>2024</v>
      </c>
      <c r="D533" s="15">
        <f t="shared" si="96"/>
        <v>45621</v>
      </c>
      <c r="E533" s="1" t="s">
        <v>319</v>
      </c>
      <c r="F533" s="1">
        <v>600</v>
      </c>
    </row>
    <row r="534" spans="1:6" ht="15.75" customHeight="1" x14ac:dyDescent="0.3">
      <c r="A534" s="1">
        <v>28</v>
      </c>
      <c r="B534" s="1" t="str">
        <f t="shared" si="94"/>
        <v xml:space="preserve">November </v>
      </c>
      <c r="C534" s="1">
        <v>2024</v>
      </c>
      <c r="D534" s="15">
        <f t="shared" si="96"/>
        <v>45624</v>
      </c>
      <c r="E534" s="1" t="s">
        <v>442</v>
      </c>
      <c r="F534" s="1">
        <v>200</v>
      </c>
    </row>
    <row r="535" spans="1:6" ht="15.75" customHeight="1" x14ac:dyDescent="0.3">
      <c r="A535" s="1">
        <v>29</v>
      </c>
      <c r="B535" s="1" t="str">
        <f t="shared" si="94"/>
        <v xml:space="preserve">November </v>
      </c>
      <c r="C535" s="1">
        <v>2024</v>
      </c>
      <c r="D535" s="15">
        <f t="shared" si="96"/>
        <v>45625</v>
      </c>
      <c r="E535" s="1" t="s">
        <v>443</v>
      </c>
      <c r="F535" s="1">
        <v>400</v>
      </c>
    </row>
    <row r="536" spans="1:6" ht="15.75" customHeight="1" x14ac:dyDescent="0.3">
      <c r="A536" s="1">
        <v>30</v>
      </c>
      <c r="B536" s="1" t="str">
        <f t="shared" si="94"/>
        <v xml:space="preserve">November </v>
      </c>
      <c r="C536" s="1">
        <v>2024</v>
      </c>
      <c r="D536" s="15">
        <f t="shared" si="96"/>
        <v>45626</v>
      </c>
      <c r="E536" s="1" t="s">
        <v>444</v>
      </c>
      <c r="F536" s="1">
        <v>220</v>
      </c>
    </row>
    <row r="537" spans="1:6" ht="15.75" customHeight="1" x14ac:dyDescent="0.3">
      <c r="A537" s="1">
        <v>1</v>
      </c>
      <c r="B537" s="1" t="s">
        <v>61</v>
      </c>
      <c r="C537" s="1">
        <v>2024</v>
      </c>
      <c r="D537" s="15">
        <f t="shared" si="96"/>
        <v>45627</v>
      </c>
      <c r="E537" s="1" t="s">
        <v>445</v>
      </c>
      <c r="F537" s="1">
        <v>270</v>
      </c>
    </row>
    <row r="538" spans="1:6" ht="15.75" customHeight="1" x14ac:dyDescent="0.3">
      <c r="A538">
        <f t="shared" ref="A538:A539" si="99">A537</f>
        <v>1</v>
      </c>
      <c r="B538" t="str">
        <f t="shared" ref="B538:B539" si="100">B537</f>
        <v xml:space="preserve">December </v>
      </c>
      <c r="C538" s="1">
        <v>2024</v>
      </c>
      <c r="D538" s="15">
        <f t="shared" si="96"/>
        <v>45627</v>
      </c>
      <c r="E538" s="1" t="s">
        <v>228</v>
      </c>
      <c r="F538" s="1">
        <v>200</v>
      </c>
    </row>
    <row r="539" spans="1:6" ht="15.75" customHeight="1" x14ac:dyDescent="0.3">
      <c r="A539" s="1">
        <f t="shared" si="99"/>
        <v>1</v>
      </c>
      <c r="B539" s="1" t="str">
        <f t="shared" si="100"/>
        <v xml:space="preserve">December </v>
      </c>
      <c r="C539" s="1">
        <v>2024</v>
      </c>
      <c r="D539" s="15">
        <f t="shared" si="96"/>
        <v>45627</v>
      </c>
      <c r="E539" s="1" t="s">
        <v>61</v>
      </c>
      <c r="F539" s="3">
        <v>25000</v>
      </c>
    </row>
    <row r="540" spans="1:6" ht="15.75" customHeight="1" x14ac:dyDescent="0.3"/>
    <row r="541" spans="1:6" ht="15.75" customHeight="1" x14ac:dyDescent="0.3"/>
    <row r="542" spans="1:6" ht="15.75" customHeight="1" x14ac:dyDescent="0.3"/>
    <row r="543" spans="1:6" ht="15.75" customHeight="1" x14ac:dyDescent="0.3"/>
    <row r="544" spans="1:6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14"/>
  <sheetViews>
    <sheetView workbookViewId="0">
      <pane ySplit="1" topLeftCell="A2" activePane="bottomLeft" state="frozen"/>
      <selection pane="bottomLeft" activeCell="D1" sqref="D1"/>
    </sheetView>
  </sheetViews>
  <sheetFormatPr defaultColWidth="14.44140625" defaultRowHeight="15" customHeight="1" x14ac:dyDescent="0.3"/>
  <cols>
    <col min="1" max="3" width="8.6640625" customWidth="1"/>
    <col min="4" max="4" width="12.5546875" customWidth="1"/>
    <col min="5" max="5" width="15.33203125" customWidth="1"/>
    <col min="6" max="25" width="8.6640625" customWidth="1"/>
  </cols>
  <sheetData>
    <row r="1" spans="1:6" ht="14.4" x14ac:dyDescent="0.3">
      <c r="A1" s="10" t="s">
        <v>613</v>
      </c>
      <c r="B1" s="10" t="s">
        <v>6</v>
      </c>
      <c r="C1" s="10" t="s">
        <v>614</v>
      </c>
      <c r="D1" s="10" t="s">
        <v>1</v>
      </c>
      <c r="E1" s="2" t="s">
        <v>2</v>
      </c>
      <c r="F1" s="2" t="s">
        <v>3</v>
      </c>
    </row>
    <row r="2" spans="1:6" ht="14.4" x14ac:dyDescent="0.3">
      <c r="A2" s="1">
        <v>1</v>
      </c>
      <c r="B2" s="1" t="s">
        <v>313</v>
      </c>
      <c r="C2" s="1">
        <v>2025</v>
      </c>
      <c r="D2" s="15">
        <f>DATE(C2,MONTH(DATEVALUE("1-"&amp;B2)),A2)</f>
        <v>45658</v>
      </c>
      <c r="E2" s="1" t="s">
        <v>300</v>
      </c>
      <c r="F2" s="1">
        <v>3373</v>
      </c>
    </row>
    <row r="3" spans="1:6" ht="14.4" x14ac:dyDescent="0.3">
      <c r="A3">
        <f t="shared" ref="A3:A6" si="0">A2</f>
        <v>1</v>
      </c>
      <c r="B3" t="str">
        <f t="shared" ref="B3:B34" si="1">B2</f>
        <v xml:space="preserve">January </v>
      </c>
      <c r="C3" s="1">
        <v>2025</v>
      </c>
      <c r="D3" s="15">
        <f t="shared" ref="D3:D66" si="2">DATE(C3,MONTH(DATEVALUE("1-"&amp;B3)),A3)</f>
        <v>45658</v>
      </c>
      <c r="E3" s="1" t="s">
        <v>128</v>
      </c>
      <c r="F3" s="1">
        <v>5000</v>
      </c>
    </row>
    <row r="4" spans="1:6" ht="14.4" x14ac:dyDescent="0.3">
      <c r="A4">
        <f t="shared" si="0"/>
        <v>1</v>
      </c>
      <c r="B4" t="str">
        <f t="shared" si="1"/>
        <v xml:space="preserve">January </v>
      </c>
      <c r="C4" s="1">
        <v>2025</v>
      </c>
      <c r="D4" s="15">
        <f t="shared" si="2"/>
        <v>45658</v>
      </c>
      <c r="E4" s="1" t="s">
        <v>446</v>
      </c>
      <c r="F4" s="1">
        <v>5000</v>
      </c>
    </row>
    <row r="5" spans="1:6" ht="14.4" x14ac:dyDescent="0.3">
      <c r="A5">
        <f t="shared" si="0"/>
        <v>1</v>
      </c>
      <c r="B5" t="str">
        <f t="shared" si="1"/>
        <v xml:space="preserve">January </v>
      </c>
      <c r="C5" s="1">
        <v>2025</v>
      </c>
      <c r="D5" s="15">
        <f t="shared" si="2"/>
        <v>45658</v>
      </c>
      <c r="E5" s="1" t="s">
        <v>447</v>
      </c>
      <c r="F5" s="1">
        <v>5000</v>
      </c>
    </row>
    <row r="6" spans="1:6" ht="14.4" x14ac:dyDescent="0.3">
      <c r="A6">
        <f t="shared" si="0"/>
        <v>1</v>
      </c>
      <c r="B6" t="str">
        <f t="shared" si="1"/>
        <v xml:space="preserve">January </v>
      </c>
      <c r="C6" s="1">
        <v>2025</v>
      </c>
      <c r="D6" s="15">
        <f t="shared" si="2"/>
        <v>45658</v>
      </c>
      <c r="E6" s="1" t="s">
        <v>12</v>
      </c>
      <c r="F6" s="1">
        <v>293</v>
      </c>
    </row>
    <row r="7" spans="1:6" ht="14.4" x14ac:dyDescent="0.3">
      <c r="A7" s="1">
        <v>2</v>
      </c>
      <c r="B7" s="1" t="str">
        <f t="shared" si="1"/>
        <v xml:space="preserve">January </v>
      </c>
      <c r="C7" s="1">
        <v>2025</v>
      </c>
      <c r="D7" s="15">
        <f t="shared" si="2"/>
        <v>45659</v>
      </c>
      <c r="E7" s="1" t="s">
        <v>431</v>
      </c>
      <c r="F7" s="1">
        <v>10</v>
      </c>
    </row>
    <row r="8" spans="1:6" ht="14.4" x14ac:dyDescent="0.3">
      <c r="A8">
        <f>A7</f>
        <v>2</v>
      </c>
      <c r="B8" t="str">
        <f t="shared" si="1"/>
        <v xml:space="preserve">January </v>
      </c>
      <c r="C8" s="1">
        <v>2025</v>
      </c>
      <c r="D8" s="15">
        <f t="shared" si="2"/>
        <v>45659</v>
      </c>
      <c r="E8" s="1" t="s">
        <v>79</v>
      </c>
      <c r="F8" s="1">
        <v>26</v>
      </c>
    </row>
    <row r="9" spans="1:6" ht="14.4" x14ac:dyDescent="0.3">
      <c r="A9" s="1">
        <v>3</v>
      </c>
      <c r="B9" s="1" t="str">
        <f t="shared" si="1"/>
        <v xml:space="preserve">January </v>
      </c>
      <c r="C9" s="1">
        <v>2025</v>
      </c>
      <c r="D9" s="15">
        <f t="shared" si="2"/>
        <v>45660</v>
      </c>
      <c r="E9" s="1" t="s">
        <v>448</v>
      </c>
      <c r="F9" s="1">
        <v>360</v>
      </c>
    </row>
    <row r="10" spans="1:6" ht="14.4" x14ac:dyDescent="0.3">
      <c r="A10" s="1">
        <v>4</v>
      </c>
      <c r="B10" s="1" t="str">
        <f t="shared" si="1"/>
        <v xml:space="preserve">January </v>
      </c>
      <c r="C10" s="1">
        <v>2025</v>
      </c>
      <c r="D10" s="15">
        <f t="shared" si="2"/>
        <v>45661</v>
      </c>
      <c r="E10" s="1" t="s">
        <v>449</v>
      </c>
      <c r="F10" s="1">
        <v>395</v>
      </c>
    </row>
    <row r="11" spans="1:6" ht="14.4" x14ac:dyDescent="0.3">
      <c r="A11" s="1">
        <v>5</v>
      </c>
      <c r="B11" s="1" t="str">
        <f t="shared" si="1"/>
        <v xml:space="preserve">January </v>
      </c>
      <c r="C11" s="1">
        <v>2025</v>
      </c>
      <c r="D11" s="15">
        <f t="shared" si="2"/>
        <v>45662</v>
      </c>
      <c r="E11" s="1" t="s">
        <v>9</v>
      </c>
      <c r="F11" s="1">
        <v>95</v>
      </c>
    </row>
    <row r="12" spans="1:6" ht="14.4" x14ac:dyDescent="0.3">
      <c r="A12">
        <f t="shared" ref="A12:A13" si="3">A11</f>
        <v>5</v>
      </c>
      <c r="B12" t="str">
        <f t="shared" si="1"/>
        <v xml:space="preserve">January </v>
      </c>
      <c r="C12" s="1">
        <v>2025</v>
      </c>
      <c r="D12" s="15">
        <f t="shared" si="2"/>
        <v>45662</v>
      </c>
      <c r="E12" s="1" t="s">
        <v>449</v>
      </c>
      <c r="F12" s="1">
        <v>250</v>
      </c>
    </row>
    <row r="13" spans="1:6" ht="14.4" x14ac:dyDescent="0.3">
      <c r="A13">
        <f t="shared" si="3"/>
        <v>5</v>
      </c>
      <c r="B13" t="str">
        <f t="shared" si="1"/>
        <v xml:space="preserve">January </v>
      </c>
      <c r="C13" s="1">
        <v>2025</v>
      </c>
      <c r="D13" s="15">
        <f t="shared" si="2"/>
        <v>45662</v>
      </c>
      <c r="E13" s="1" t="s">
        <v>450</v>
      </c>
      <c r="F13" s="1">
        <v>500</v>
      </c>
    </row>
    <row r="14" spans="1:6" ht="14.4" x14ac:dyDescent="0.3">
      <c r="A14" s="1">
        <v>6</v>
      </c>
      <c r="B14" s="1" t="str">
        <f t="shared" si="1"/>
        <v xml:space="preserve">January </v>
      </c>
      <c r="C14" s="1">
        <v>2025</v>
      </c>
      <c r="D14" s="15">
        <f t="shared" si="2"/>
        <v>45663</v>
      </c>
      <c r="E14" s="1" t="s">
        <v>73</v>
      </c>
      <c r="F14" s="1">
        <v>114</v>
      </c>
    </row>
    <row r="15" spans="1:6" ht="14.4" x14ac:dyDescent="0.3">
      <c r="A15">
        <f>A14</f>
        <v>6</v>
      </c>
      <c r="B15" t="str">
        <f t="shared" si="1"/>
        <v xml:space="preserve">January </v>
      </c>
      <c r="C15" s="1">
        <v>2025</v>
      </c>
      <c r="D15" s="15">
        <f t="shared" si="2"/>
        <v>45663</v>
      </c>
      <c r="E15" s="1" t="s">
        <v>339</v>
      </c>
      <c r="F15" s="1">
        <v>272</v>
      </c>
    </row>
    <row r="16" spans="1:6" ht="14.4" x14ac:dyDescent="0.3">
      <c r="A16" s="1">
        <v>7</v>
      </c>
      <c r="B16" s="1" t="str">
        <f t="shared" si="1"/>
        <v xml:space="preserve">January </v>
      </c>
      <c r="C16" s="1">
        <v>2025</v>
      </c>
      <c r="D16" s="15">
        <f t="shared" si="2"/>
        <v>45664</v>
      </c>
      <c r="E16" s="1" t="s">
        <v>283</v>
      </c>
      <c r="F16" s="1">
        <v>62</v>
      </c>
    </row>
    <row r="17" spans="1:6" ht="14.4" x14ac:dyDescent="0.3">
      <c r="A17" s="1">
        <v>8</v>
      </c>
      <c r="B17" s="1" t="str">
        <f t="shared" si="1"/>
        <v xml:space="preserve">January </v>
      </c>
      <c r="C17" s="1">
        <v>2025</v>
      </c>
      <c r="D17" s="15">
        <f t="shared" si="2"/>
        <v>45665</v>
      </c>
      <c r="E17" s="1" t="s">
        <v>451</v>
      </c>
      <c r="F17" s="1">
        <v>25</v>
      </c>
    </row>
    <row r="18" spans="1:6" ht="14.4" x14ac:dyDescent="0.3">
      <c r="A18">
        <f t="shared" ref="A18:A19" si="4">A17</f>
        <v>8</v>
      </c>
      <c r="B18" t="str">
        <f t="shared" si="1"/>
        <v xml:space="preserve">January </v>
      </c>
      <c r="C18" s="1">
        <v>2025</v>
      </c>
      <c r="D18" s="15">
        <f t="shared" si="2"/>
        <v>45665</v>
      </c>
      <c r="E18" s="1" t="s">
        <v>452</v>
      </c>
      <c r="F18" s="1">
        <v>20</v>
      </c>
    </row>
    <row r="19" spans="1:6" ht="15.75" customHeight="1" x14ac:dyDescent="0.3">
      <c r="A19">
        <f t="shared" si="4"/>
        <v>8</v>
      </c>
      <c r="B19" t="str">
        <f t="shared" si="1"/>
        <v xml:space="preserve">January </v>
      </c>
      <c r="C19" s="1">
        <v>2025</v>
      </c>
      <c r="D19" s="15">
        <f t="shared" si="2"/>
        <v>45665</v>
      </c>
      <c r="E19" s="1" t="s">
        <v>453</v>
      </c>
      <c r="F19" s="1">
        <v>236</v>
      </c>
    </row>
    <row r="20" spans="1:6" ht="15.75" customHeight="1" x14ac:dyDescent="0.3">
      <c r="A20" s="1">
        <v>9</v>
      </c>
      <c r="B20" s="1" t="str">
        <f t="shared" si="1"/>
        <v xml:space="preserve">January </v>
      </c>
      <c r="C20" s="1">
        <v>2025</v>
      </c>
      <c r="D20" s="15">
        <f t="shared" si="2"/>
        <v>45666</v>
      </c>
      <c r="E20" s="1" t="s">
        <v>199</v>
      </c>
      <c r="F20" s="1">
        <v>62</v>
      </c>
    </row>
    <row r="21" spans="1:6" ht="15.75" customHeight="1" x14ac:dyDescent="0.3">
      <c r="A21" s="1">
        <v>10</v>
      </c>
      <c r="B21" s="1" t="str">
        <f t="shared" si="1"/>
        <v xml:space="preserve">January </v>
      </c>
      <c r="C21" s="1">
        <v>2025</v>
      </c>
      <c r="D21" s="15">
        <f t="shared" si="2"/>
        <v>45667</v>
      </c>
      <c r="E21" s="1" t="s">
        <v>85</v>
      </c>
      <c r="F21" s="1">
        <v>859</v>
      </c>
    </row>
    <row r="22" spans="1:6" ht="15.75" customHeight="1" x14ac:dyDescent="0.3">
      <c r="A22">
        <f>A21</f>
        <v>10</v>
      </c>
      <c r="B22" t="str">
        <f t="shared" si="1"/>
        <v xml:space="preserve">January </v>
      </c>
      <c r="C22" s="1">
        <v>2025</v>
      </c>
      <c r="D22" s="15">
        <f t="shared" si="2"/>
        <v>45667</v>
      </c>
      <c r="E22" s="1" t="s">
        <v>283</v>
      </c>
      <c r="F22" s="1">
        <v>62</v>
      </c>
    </row>
    <row r="23" spans="1:6" ht="15.75" customHeight="1" x14ac:dyDescent="0.3">
      <c r="A23" s="1">
        <v>11</v>
      </c>
      <c r="B23" s="1" t="str">
        <f t="shared" si="1"/>
        <v xml:space="preserve">January </v>
      </c>
      <c r="C23" s="1">
        <v>2025</v>
      </c>
      <c r="D23" s="15">
        <f t="shared" si="2"/>
        <v>45668</v>
      </c>
      <c r="E23" s="1" t="s">
        <v>283</v>
      </c>
      <c r="F23" s="1">
        <v>67</v>
      </c>
    </row>
    <row r="24" spans="1:6" ht="15.75" customHeight="1" x14ac:dyDescent="0.3">
      <c r="A24" s="1">
        <v>12</v>
      </c>
      <c r="B24" s="1" t="str">
        <f t="shared" si="1"/>
        <v xml:space="preserve">January </v>
      </c>
      <c r="C24" s="1">
        <v>2025</v>
      </c>
      <c r="D24" s="15">
        <f t="shared" si="2"/>
        <v>45669</v>
      </c>
      <c r="E24" s="1" t="s">
        <v>283</v>
      </c>
      <c r="F24" s="1">
        <v>120</v>
      </c>
    </row>
    <row r="25" spans="1:6" ht="15.75" customHeight="1" x14ac:dyDescent="0.3">
      <c r="A25">
        <f t="shared" ref="A25:A28" si="5">A24</f>
        <v>12</v>
      </c>
      <c r="B25" t="str">
        <f t="shared" si="1"/>
        <v xml:space="preserve">January </v>
      </c>
      <c r="C25" s="1">
        <v>2025</v>
      </c>
      <c r="D25" s="15">
        <f t="shared" si="2"/>
        <v>45669</v>
      </c>
      <c r="E25" s="1" t="s">
        <v>46</v>
      </c>
      <c r="F25" s="1">
        <v>60</v>
      </c>
    </row>
    <row r="26" spans="1:6" ht="15.75" customHeight="1" x14ac:dyDescent="0.3">
      <c r="A26">
        <f t="shared" si="5"/>
        <v>12</v>
      </c>
      <c r="B26" t="str">
        <f t="shared" si="1"/>
        <v xml:space="preserve">January </v>
      </c>
      <c r="C26" s="1">
        <v>2025</v>
      </c>
      <c r="D26" s="15">
        <f t="shared" si="2"/>
        <v>45669</v>
      </c>
      <c r="E26" s="1" t="s">
        <v>31</v>
      </c>
      <c r="F26" s="1">
        <v>110</v>
      </c>
    </row>
    <row r="27" spans="1:6" ht="15.75" customHeight="1" x14ac:dyDescent="0.3">
      <c r="A27">
        <f t="shared" si="5"/>
        <v>12</v>
      </c>
      <c r="B27" t="str">
        <f t="shared" si="1"/>
        <v xml:space="preserve">January </v>
      </c>
      <c r="C27" s="1">
        <v>2025</v>
      </c>
      <c r="D27" s="15">
        <f t="shared" si="2"/>
        <v>45669</v>
      </c>
      <c r="E27" s="1" t="s">
        <v>319</v>
      </c>
      <c r="F27" s="1">
        <v>320</v>
      </c>
    </row>
    <row r="28" spans="1:6" ht="15.75" customHeight="1" x14ac:dyDescent="0.3">
      <c r="A28">
        <f t="shared" si="5"/>
        <v>12</v>
      </c>
      <c r="B28" t="str">
        <f t="shared" si="1"/>
        <v xml:space="preserve">January </v>
      </c>
      <c r="C28" s="1">
        <v>2025</v>
      </c>
      <c r="D28" s="15">
        <f t="shared" si="2"/>
        <v>45669</v>
      </c>
      <c r="E28" s="1" t="s">
        <v>25</v>
      </c>
      <c r="F28" s="1">
        <v>230</v>
      </c>
    </row>
    <row r="29" spans="1:6" ht="15.75" customHeight="1" x14ac:dyDescent="0.3">
      <c r="A29" s="1">
        <v>13</v>
      </c>
      <c r="B29" s="1" t="str">
        <f t="shared" si="1"/>
        <v xml:space="preserve">January </v>
      </c>
      <c r="C29" s="1">
        <v>2025</v>
      </c>
      <c r="D29" s="15">
        <f t="shared" si="2"/>
        <v>45670</v>
      </c>
      <c r="E29" s="1" t="s">
        <v>283</v>
      </c>
      <c r="F29" s="1">
        <v>62</v>
      </c>
    </row>
    <row r="30" spans="1:6" ht="15.75" customHeight="1" x14ac:dyDescent="0.3">
      <c r="A30">
        <f>A29</f>
        <v>13</v>
      </c>
      <c r="B30" t="str">
        <f t="shared" si="1"/>
        <v xml:space="preserve">January </v>
      </c>
      <c r="C30" s="1">
        <v>2025</v>
      </c>
      <c r="D30" s="15">
        <f t="shared" si="2"/>
        <v>45670</v>
      </c>
      <c r="E30" s="1" t="s">
        <v>454</v>
      </c>
      <c r="F30" s="1">
        <v>10</v>
      </c>
    </row>
    <row r="31" spans="1:6" ht="15.75" customHeight="1" x14ac:dyDescent="0.3">
      <c r="A31" s="1">
        <v>14</v>
      </c>
      <c r="B31" s="1" t="str">
        <f t="shared" si="1"/>
        <v xml:space="preserve">January </v>
      </c>
      <c r="C31" s="1">
        <v>2025</v>
      </c>
      <c r="D31" s="15">
        <f t="shared" si="2"/>
        <v>45671</v>
      </c>
      <c r="E31" s="1" t="s">
        <v>73</v>
      </c>
      <c r="F31" s="1">
        <v>62</v>
      </c>
    </row>
    <row r="32" spans="1:6" ht="15.75" customHeight="1" x14ac:dyDescent="0.3">
      <c r="A32" s="1">
        <v>15</v>
      </c>
      <c r="B32" s="1" t="str">
        <f t="shared" si="1"/>
        <v xml:space="preserve">January </v>
      </c>
      <c r="C32" s="1">
        <v>2025</v>
      </c>
      <c r="D32" s="15">
        <f t="shared" si="2"/>
        <v>45672</v>
      </c>
      <c r="E32" s="1" t="s">
        <v>199</v>
      </c>
      <c r="F32" s="1">
        <v>100</v>
      </c>
    </row>
    <row r="33" spans="1:6" ht="15.75" customHeight="1" x14ac:dyDescent="0.3">
      <c r="A33" s="1">
        <v>16</v>
      </c>
      <c r="B33" s="1" t="str">
        <f t="shared" si="1"/>
        <v xml:space="preserve">January </v>
      </c>
      <c r="C33" s="1">
        <v>2025</v>
      </c>
      <c r="D33" s="15">
        <f t="shared" si="2"/>
        <v>45673</v>
      </c>
      <c r="E33" s="1" t="s">
        <v>179</v>
      </c>
      <c r="F33" s="1">
        <v>42</v>
      </c>
    </row>
    <row r="34" spans="1:6" ht="15.75" customHeight="1" x14ac:dyDescent="0.3">
      <c r="A34">
        <f t="shared" ref="A34:A35" si="6">A33</f>
        <v>16</v>
      </c>
      <c r="B34" t="str">
        <f t="shared" si="1"/>
        <v xml:space="preserve">January </v>
      </c>
      <c r="C34" s="1">
        <v>2025</v>
      </c>
      <c r="D34" s="15">
        <f t="shared" si="2"/>
        <v>45673</v>
      </c>
      <c r="E34" s="1" t="s">
        <v>455</v>
      </c>
    </row>
    <row r="35" spans="1:6" ht="15.75" customHeight="1" x14ac:dyDescent="0.3">
      <c r="A35">
        <f t="shared" si="6"/>
        <v>16</v>
      </c>
      <c r="B35" t="str">
        <f t="shared" ref="B35:B62" si="7">B34</f>
        <v xml:space="preserve">January </v>
      </c>
      <c r="C35" s="1">
        <v>2025</v>
      </c>
      <c r="D35" s="15">
        <f t="shared" si="2"/>
        <v>45673</v>
      </c>
      <c r="E35" s="1" t="s">
        <v>199</v>
      </c>
      <c r="F35" s="1">
        <v>62</v>
      </c>
    </row>
    <row r="36" spans="1:6" ht="15.75" customHeight="1" x14ac:dyDescent="0.3">
      <c r="A36" s="1">
        <v>17</v>
      </c>
      <c r="B36" s="1" t="str">
        <f t="shared" si="7"/>
        <v xml:space="preserve">January </v>
      </c>
      <c r="C36" s="1">
        <v>2025</v>
      </c>
      <c r="D36" s="15">
        <f t="shared" si="2"/>
        <v>45674</v>
      </c>
      <c r="E36" s="1" t="s">
        <v>153</v>
      </c>
      <c r="F36" s="1">
        <v>30</v>
      </c>
    </row>
    <row r="37" spans="1:6" ht="15.75" customHeight="1" x14ac:dyDescent="0.3">
      <c r="A37">
        <f t="shared" ref="A37:A38" si="8">A36</f>
        <v>17</v>
      </c>
      <c r="B37" t="str">
        <f t="shared" si="7"/>
        <v xml:space="preserve">January </v>
      </c>
      <c r="C37" s="1">
        <v>2025</v>
      </c>
      <c r="D37" s="15">
        <f t="shared" si="2"/>
        <v>45674</v>
      </c>
      <c r="E37" s="1" t="s">
        <v>283</v>
      </c>
      <c r="F37" s="1">
        <v>69</v>
      </c>
    </row>
    <row r="38" spans="1:6" ht="15.75" customHeight="1" x14ac:dyDescent="0.3">
      <c r="A38">
        <f t="shared" si="8"/>
        <v>17</v>
      </c>
      <c r="B38" t="str">
        <f t="shared" si="7"/>
        <v xml:space="preserve">January </v>
      </c>
      <c r="C38" s="1">
        <v>2025</v>
      </c>
      <c r="D38" s="15">
        <f t="shared" si="2"/>
        <v>45674</v>
      </c>
      <c r="E38" s="1" t="s">
        <v>12</v>
      </c>
      <c r="F38" s="1">
        <v>80</v>
      </c>
    </row>
    <row r="39" spans="1:6" ht="15.75" customHeight="1" x14ac:dyDescent="0.3">
      <c r="A39" s="1">
        <v>18</v>
      </c>
      <c r="B39" s="1" t="str">
        <f t="shared" si="7"/>
        <v xml:space="preserve">January </v>
      </c>
      <c r="C39" s="1">
        <v>2025</v>
      </c>
      <c r="D39" s="15">
        <f t="shared" si="2"/>
        <v>45675</v>
      </c>
    </row>
    <row r="40" spans="1:6" ht="15.75" customHeight="1" x14ac:dyDescent="0.3">
      <c r="A40" s="1">
        <v>19</v>
      </c>
      <c r="B40" s="1" t="str">
        <f t="shared" si="7"/>
        <v xml:space="preserve">January </v>
      </c>
      <c r="C40" s="1">
        <v>2025</v>
      </c>
      <c r="D40" s="15">
        <f t="shared" si="2"/>
        <v>45676</v>
      </c>
      <c r="E40" s="1" t="s">
        <v>456</v>
      </c>
      <c r="F40" s="1">
        <v>993</v>
      </c>
    </row>
    <row r="41" spans="1:6" ht="15.75" customHeight="1" x14ac:dyDescent="0.3">
      <c r="A41">
        <f t="shared" ref="A41:A42" si="9">A40</f>
        <v>19</v>
      </c>
      <c r="B41" t="str">
        <f t="shared" si="7"/>
        <v xml:space="preserve">January </v>
      </c>
      <c r="C41" s="1">
        <v>2025</v>
      </c>
      <c r="D41" s="15">
        <f t="shared" si="2"/>
        <v>45676</v>
      </c>
      <c r="E41" s="1" t="s">
        <v>283</v>
      </c>
    </row>
    <row r="42" spans="1:6" ht="15.75" customHeight="1" x14ac:dyDescent="0.3">
      <c r="A42">
        <f t="shared" si="9"/>
        <v>19</v>
      </c>
      <c r="B42" t="str">
        <f t="shared" si="7"/>
        <v xml:space="preserve">January </v>
      </c>
      <c r="C42" s="1">
        <v>2025</v>
      </c>
      <c r="D42" s="15">
        <f t="shared" si="2"/>
        <v>45676</v>
      </c>
      <c r="E42" s="1" t="s">
        <v>12</v>
      </c>
      <c r="F42" s="1">
        <v>240</v>
      </c>
    </row>
    <row r="43" spans="1:6" ht="15.75" customHeight="1" x14ac:dyDescent="0.3">
      <c r="A43" s="1">
        <v>20</v>
      </c>
      <c r="B43" s="1" t="str">
        <f t="shared" si="7"/>
        <v xml:space="preserve">January </v>
      </c>
      <c r="C43" s="1">
        <v>2025</v>
      </c>
      <c r="D43" s="15">
        <f t="shared" si="2"/>
        <v>45677</v>
      </c>
    </row>
    <row r="44" spans="1:6" ht="15.75" customHeight="1" x14ac:dyDescent="0.3">
      <c r="A44" s="1">
        <v>21</v>
      </c>
      <c r="B44" s="1" t="str">
        <f t="shared" si="7"/>
        <v xml:space="preserve">January </v>
      </c>
      <c r="C44" s="1">
        <v>2025</v>
      </c>
      <c r="D44" s="15">
        <f t="shared" si="2"/>
        <v>45678</v>
      </c>
      <c r="E44" s="1" t="s">
        <v>73</v>
      </c>
      <c r="F44" s="1">
        <v>62</v>
      </c>
    </row>
    <row r="45" spans="1:6" ht="15.75" customHeight="1" x14ac:dyDescent="0.3">
      <c r="A45" s="1">
        <v>22</v>
      </c>
      <c r="B45" s="1" t="str">
        <f t="shared" si="7"/>
        <v xml:space="preserve">January </v>
      </c>
      <c r="C45" s="1">
        <v>2025</v>
      </c>
      <c r="D45" s="15">
        <f t="shared" si="2"/>
        <v>45679</v>
      </c>
      <c r="E45" s="1" t="s">
        <v>199</v>
      </c>
      <c r="F45" s="1">
        <v>60</v>
      </c>
    </row>
    <row r="46" spans="1:6" ht="15.75" customHeight="1" x14ac:dyDescent="0.3">
      <c r="A46" s="1">
        <v>23</v>
      </c>
      <c r="B46" s="1" t="str">
        <f t="shared" si="7"/>
        <v xml:space="preserve">January </v>
      </c>
      <c r="C46" s="1">
        <v>2025</v>
      </c>
      <c r="D46" s="15">
        <f t="shared" si="2"/>
        <v>45680</v>
      </c>
      <c r="E46" s="1" t="s">
        <v>157</v>
      </c>
      <c r="F46" s="1">
        <v>120</v>
      </c>
    </row>
    <row r="47" spans="1:6" ht="15.75" customHeight="1" x14ac:dyDescent="0.3">
      <c r="A47">
        <f t="shared" ref="A47:A48" si="10">A46</f>
        <v>23</v>
      </c>
      <c r="B47" t="str">
        <f t="shared" si="7"/>
        <v xml:space="preserve">January </v>
      </c>
      <c r="C47" s="1">
        <v>2025</v>
      </c>
      <c r="D47" s="15">
        <f t="shared" si="2"/>
        <v>45680</v>
      </c>
      <c r="E47" s="1" t="s">
        <v>457</v>
      </c>
      <c r="F47" s="1">
        <v>16</v>
      </c>
    </row>
    <row r="48" spans="1:6" ht="15.75" customHeight="1" x14ac:dyDescent="0.3">
      <c r="A48">
        <f t="shared" si="10"/>
        <v>23</v>
      </c>
      <c r="B48" t="str">
        <f t="shared" si="7"/>
        <v xml:space="preserve">January </v>
      </c>
      <c r="C48" s="1">
        <v>2025</v>
      </c>
      <c r="D48" s="15">
        <f t="shared" si="2"/>
        <v>45680</v>
      </c>
      <c r="E48" s="1" t="s">
        <v>199</v>
      </c>
      <c r="F48" s="1">
        <v>57</v>
      </c>
    </row>
    <row r="49" spans="1:6" ht="15.75" customHeight="1" x14ac:dyDescent="0.3">
      <c r="A49" s="1">
        <v>24</v>
      </c>
      <c r="B49" s="1" t="str">
        <f t="shared" si="7"/>
        <v xml:space="preserve">January </v>
      </c>
      <c r="C49" s="1">
        <v>2025</v>
      </c>
      <c r="D49" s="15">
        <f t="shared" si="2"/>
        <v>45681</v>
      </c>
      <c r="E49" s="19" t="s">
        <v>458</v>
      </c>
      <c r="F49" s="19">
        <v>4200</v>
      </c>
    </row>
    <row r="50" spans="1:6" ht="15.75" customHeight="1" x14ac:dyDescent="0.3">
      <c r="A50" s="1">
        <v>25</v>
      </c>
      <c r="B50" s="1" t="str">
        <f t="shared" si="7"/>
        <v xml:space="preserve">January </v>
      </c>
      <c r="C50" s="1">
        <v>2025</v>
      </c>
      <c r="D50" s="15">
        <f t="shared" si="2"/>
        <v>45682</v>
      </c>
      <c r="E50" s="17"/>
      <c r="F50" s="17"/>
    </row>
    <row r="51" spans="1:6" ht="15.75" customHeight="1" x14ac:dyDescent="0.3">
      <c r="A51" s="1">
        <v>26</v>
      </c>
      <c r="B51" s="1" t="str">
        <f t="shared" si="7"/>
        <v xml:space="preserve">January </v>
      </c>
      <c r="C51" s="1">
        <v>2025</v>
      </c>
      <c r="D51" s="15">
        <f t="shared" si="2"/>
        <v>45683</v>
      </c>
      <c r="E51" s="17"/>
      <c r="F51" s="17"/>
    </row>
    <row r="52" spans="1:6" ht="15.75" customHeight="1" x14ac:dyDescent="0.3">
      <c r="A52" s="1">
        <v>27</v>
      </c>
      <c r="B52" s="1" t="str">
        <f t="shared" si="7"/>
        <v xml:space="preserve">January </v>
      </c>
      <c r="C52" s="1">
        <v>2025</v>
      </c>
      <c r="D52" s="15">
        <f t="shared" si="2"/>
        <v>45684</v>
      </c>
      <c r="E52" s="17"/>
      <c r="F52" s="17"/>
    </row>
    <row r="53" spans="1:6" ht="15.75" customHeight="1" x14ac:dyDescent="0.3">
      <c r="A53" s="1">
        <v>27</v>
      </c>
      <c r="B53" s="1" t="str">
        <f t="shared" si="7"/>
        <v xml:space="preserve">January </v>
      </c>
      <c r="C53" s="1">
        <v>2025</v>
      </c>
      <c r="D53" s="15">
        <f t="shared" si="2"/>
        <v>45684</v>
      </c>
      <c r="E53" s="1" t="s">
        <v>9</v>
      </c>
      <c r="F53" s="1">
        <v>530</v>
      </c>
    </row>
    <row r="54" spans="1:6" ht="15.75" customHeight="1" x14ac:dyDescent="0.3">
      <c r="A54" s="1">
        <v>28</v>
      </c>
      <c r="B54" s="1" t="str">
        <f t="shared" si="7"/>
        <v xml:space="preserve">January </v>
      </c>
      <c r="C54" s="1">
        <v>2025</v>
      </c>
      <c r="D54" s="15">
        <f t="shared" si="2"/>
        <v>45685</v>
      </c>
      <c r="E54" s="1" t="s">
        <v>85</v>
      </c>
      <c r="F54" s="1">
        <v>35</v>
      </c>
    </row>
    <row r="55" spans="1:6" ht="15.75" customHeight="1" x14ac:dyDescent="0.3">
      <c r="A55" s="1">
        <v>29</v>
      </c>
      <c r="B55" s="1" t="str">
        <f t="shared" si="7"/>
        <v xml:space="preserve">January </v>
      </c>
      <c r="C55" s="1">
        <v>2025</v>
      </c>
      <c r="D55" s="15">
        <f t="shared" si="2"/>
        <v>45686</v>
      </c>
      <c r="E55" s="1" t="s">
        <v>31</v>
      </c>
      <c r="F55" s="1">
        <v>800</v>
      </c>
    </row>
    <row r="56" spans="1:6" ht="15.75" customHeight="1" x14ac:dyDescent="0.3">
      <c r="A56" s="1">
        <v>30</v>
      </c>
      <c r="B56" s="1" t="str">
        <f t="shared" si="7"/>
        <v xml:space="preserve">January </v>
      </c>
      <c r="C56" s="1">
        <v>2025</v>
      </c>
      <c r="D56" s="15">
        <f t="shared" si="2"/>
        <v>45687</v>
      </c>
      <c r="E56" s="1" t="s">
        <v>46</v>
      </c>
      <c r="F56" s="1">
        <v>50</v>
      </c>
    </row>
    <row r="57" spans="1:6" ht="15.75" customHeight="1" x14ac:dyDescent="0.3">
      <c r="A57" s="1">
        <v>31</v>
      </c>
      <c r="B57" s="1" t="str">
        <f t="shared" si="7"/>
        <v xml:space="preserve">January </v>
      </c>
      <c r="C57" s="1">
        <v>2025</v>
      </c>
      <c r="D57" s="15">
        <f t="shared" si="2"/>
        <v>45688</v>
      </c>
      <c r="E57" s="1" t="s">
        <v>459</v>
      </c>
      <c r="F57" s="1">
        <v>490</v>
      </c>
    </row>
    <row r="58" spans="1:6" ht="15.75" customHeight="1" x14ac:dyDescent="0.3">
      <c r="A58">
        <f t="shared" ref="A58:A61" si="11">A57</f>
        <v>31</v>
      </c>
      <c r="B58" t="str">
        <f t="shared" si="7"/>
        <v xml:space="preserve">January </v>
      </c>
      <c r="C58" s="1">
        <v>2025</v>
      </c>
      <c r="D58" s="15">
        <f t="shared" si="2"/>
        <v>45688</v>
      </c>
      <c r="E58" s="1" t="s">
        <v>310</v>
      </c>
      <c r="F58" s="1">
        <v>4351</v>
      </c>
    </row>
    <row r="59" spans="1:6" ht="15.75" customHeight="1" x14ac:dyDescent="0.3">
      <c r="A59">
        <f t="shared" si="11"/>
        <v>31</v>
      </c>
      <c r="B59" t="str">
        <f t="shared" si="7"/>
        <v xml:space="preserve">January </v>
      </c>
      <c r="C59" s="1">
        <v>2025</v>
      </c>
      <c r="D59" s="15">
        <f t="shared" si="2"/>
        <v>45688</v>
      </c>
      <c r="E59" s="1" t="s">
        <v>460</v>
      </c>
      <c r="F59" s="1">
        <v>201</v>
      </c>
    </row>
    <row r="60" spans="1:6" ht="15.75" customHeight="1" x14ac:dyDescent="0.3">
      <c r="A60">
        <f t="shared" si="11"/>
        <v>31</v>
      </c>
      <c r="B60" t="str">
        <f t="shared" si="7"/>
        <v xml:space="preserve">January </v>
      </c>
      <c r="C60" s="1">
        <v>2025</v>
      </c>
      <c r="D60" s="15">
        <f t="shared" si="2"/>
        <v>45688</v>
      </c>
      <c r="E60" s="1" t="s">
        <v>461</v>
      </c>
      <c r="F60" s="1">
        <v>3000</v>
      </c>
    </row>
    <row r="61" spans="1:6" ht="15.75" customHeight="1" x14ac:dyDescent="0.3">
      <c r="A61">
        <f t="shared" si="11"/>
        <v>31</v>
      </c>
      <c r="B61" t="str">
        <f t="shared" si="7"/>
        <v xml:space="preserve">January </v>
      </c>
      <c r="C61" s="1">
        <v>2025</v>
      </c>
      <c r="D61" s="15">
        <f t="shared" si="2"/>
        <v>45688</v>
      </c>
      <c r="E61" s="6" t="s">
        <v>4</v>
      </c>
    </row>
    <row r="62" spans="1:6" ht="15.75" customHeight="1" x14ac:dyDescent="0.3">
      <c r="B62" s="1" t="str">
        <f t="shared" si="7"/>
        <v xml:space="preserve">January </v>
      </c>
      <c r="C62" s="1">
        <v>2025</v>
      </c>
      <c r="D62" s="15">
        <f t="shared" si="2"/>
        <v>45657</v>
      </c>
    </row>
    <row r="63" spans="1:6" ht="15.75" customHeight="1" x14ac:dyDescent="0.3">
      <c r="A63" s="1">
        <v>1</v>
      </c>
      <c r="B63" s="1" t="s">
        <v>119</v>
      </c>
      <c r="C63" s="1">
        <v>2025</v>
      </c>
      <c r="D63" s="15">
        <f t="shared" si="2"/>
        <v>45689</v>
      </c>
      <c r="E63" s="1" t="s">
        <v>46</v>
      </c>
      <c r="F63" s="1">
        <v>200</v>
      </c>
    </row>
    <row r="64" spans="1:6" ht="15.75" customHeight="1" x14ac:dyDescent="0.3">
      <c r="A64">
        <f t="shared" ref="A64:A65" si="12">A63</f>
        <v>1</v>
      </c>
      <c r="B64" t="str">
        <f t="shared" ref="B64:B95" si="13">B63</f>
        <v xml:space="preserve">February </v>
      </c>
      <c r="C64" s="1">
        <v>2025</v>
      </c>
      <c r="D64" s="15">
        <f t="shared" si="2"/>
        <v>45689</v>
      </c>
    </row>
    <row r="65" spans="1:6" ht="15.75" customHeight="1" x14ac:dyDescent="0.3">
      <c r="A65">
        <f t="shared" si="12"/>
        <v>1</v>
      </c>
      <c r="B65" t="str">
        <f t="shared" si="13"/>
        <v xml:space="preserve">February </v>
      </c>
      <c r="C65" s="1">
        <v>2025</v>
      </c>
      <c r="D65" s="15">
        <f t="shared" si="2"/>
        <v>45689</v>
      </c>
      <c r="E65" s="1" t="s">
        <v>134</v>
      </c>
      <c r="F65" s="1">
        <v>50</v>
      </c>
    </row>
    <row r="66" spans="1:6" ht="15.75" customHeight="1" x14ac:dyDescent="0.3">
      <c r="A66" s="1">
        <v>2</v>
      </c>
      <c r="B66" s="1" t="str">
        <f t="shared" si="13"/>
        <v xml:space="preserve">February </v>
      </c>
      <c r="C66" s="1">
        <v>2025</v>
      </c>
      <c r="D66" s="15">
        <f t="shared" si="2"/>
        <v>45690</v>
      </c>
      <c r="E66" s="1" t="s">
        <v>463</v>
      </c>
      <c r="F66" s="1">
        <v>140</v>
      </c>
    </row>
    <row r="67" spans="1:6" ht="15.75" customHeight="1" x14ac:dyDescent="0.3">
      <c r="A67">
        <f>A66</f>
        <v>2</v>
      </c>
      <c r="B67" t="str">
        <f t="shared" si="13"/>
        <v xml:space="preserve">February </v>
      </c>
      <c r="C67" s="1">
        <v>2025</v>
      </c>
      <c r="D67" s="15">
        <f t="shared" ref="D67:D129" si="14">DATE(C67,MONTH(DATEVALUE("1-"&amp;B67)),A67)</f>
        <v>45690</v>
      </c>
      <c r="E67" s="1" t="s">
        <v>128</v>
      </c>
      <c r="F67" s="1">
        <v>4286</v>
      </c>
    </row>
    <row r="68" spans="1:6" ht="15.75" customHeight="1" x14ac:dyDescent="0.3">
      <c r="A68" s="1">
        <v>3</v>
      </c>
      <c r="B68" s="1" t="str">
        <f t="shared" si="13"/>
        <v xml:space="preserve">February </v>
      </c>
      <c r="C68" s="1">
        <v>2025</v>
      </c>
      <c r="D68" s="15">
        <f t="shared" si="14"/>
        <v>45691</v>
      </c>
      <c r="E68" s="1" t="s">
        <v>31</v>
      </c>
      <c r="F68" s="1">
        <v>24</v>
      </c>
    </row>
    <row r="69" spans="1:6" ht="15.75" customHeight="1" x14ac:dyDescent="0.3">
      <c r="A69" s="1">
        <v>4</v>
      </c>
      <c r="B69" s="1" t="str">
        <f t="shared" si="13"/>
        <v xml:space="preserve">February </v>
      </c>
      <c r="C69" s="1">
        <v>2025</v>
      </c>
      <c r="D69" s="15">
        <f t="shared" si="14"/>
        <v>45692</v>
      </c>
    </row>
    <row r="70" spans="1:6" ht="15.75" customHeight="1" x14ac:dyDescent="0.3">
      <c r="A70" s="1">
        <v>5</v>
      </c>
      <c r="B70" s="1" t="str">
        <f t="shared" si="13"/>
        <v xml:space="preserve">February </v>
      </c>
      <c r="C70" s="1">
        <v>2025</v>
      </c>
      <c r="D70" s="15">
        <f t="shared" si="14"/>
        <v>45693</v>
      </c>
      <c r="E70" s="1" t="s">
        <v>85</v>
      </c>
      <c r="F70" s="1">
        <v>48</v>
      </c>
    </row>
    <row r="71" spans="1:6" ht="15.75" customHeight="1" x14ac:dyDescent="0.3">
      <c r="A71">
        <f>A70</f>
        <v>5</v>
      </c>
      <c r="B71" t="str">
        <f t="shared" si="13"/>
        <v xml:space="preserve">February </v>
      </c>
      <c r="C71" s="1">
        <v>2025</v>
      </c>
      <c r="D71" s="15">
        <f t="shared" si="14"/>
        <v>45693</v>
      </c>
      <c r="E71" s="1" t="s">
        <v>318</v>
      </c>
      <c r="F71" s="1">
        <v>500</v>
      </c>
    </row>
    <row r="72" spans="1:6" ht="15.75" customHeight="1" x14ac:dyDescent="0.3">
      <c r="A72" s="1">
        <v>6</v>
      </c>
      <c r="B72" s="1" t="str">
        <f t="shared" si="13"/>
        <v xml:space="preserve">February </v>
      </c>
      <c r="C72" s="1">
        <v>2025</v>
      </c>
      <c r="D72" s="15">
        <f t="shared" si="14"/>
        <v>45694</v>
      </c>
    </row>
    <row r="73" spans="1:6" ht="15.75" customHeight="1" x14ac:dyDescent="0.3">
      <c r="A73" s="1">
        <v>7</v>
      </c>
      <c r="B73" s="1" t="str">
        <f t="shared" si="13"/>
        <v xml:space="preserve">February </v>
      </c>
      <c r="C73" s="1">
        <v>2025</v>
      </c>
      <c r="D73" s="15">
        <f t="shared" si="14"/>
        <v>45695</v>
      </c>
      <c r="E73" s="1" t="s">
        <v>464</v>
      </c>
      <c r="F73" s="1">
        <v>450</v>
      </c>
    </row>
    <row r="74" spans="1:6" ht="15.75" customHeight="1" x14ac:dyDescent="0.3">
      <c r="A74" s="1">
        <v>8</v>
      </c>
      <c r="B74" s="1" t="str">
        <f t="shared" si="13"/>
        <v xml:space="preserve">February </v>
      </c>
      <c r="C74" s="1">
        <v>2025</v>
      </c>
      <c r="D74" s="15">
        <f t="shared" si="14"/>
        <v>45696</v>
      </c>
    </row>
    <row r="75" spans="1:6" ht="15.75" customHeight="1" x14ac:dyDescent="0.3">
      <c r="A75" s="1">
        <v>9</v>
      </c>
      <c r="B75" s="1" t="str">
        <f t="shared" si="13"/>
        <v xml:space="preserve">February </v>
      </c>
      <c r="C75" s="1">
        <v>2025</v>
      </c>
      <c r="D75" s="15">
        <f t="shared" si="14"/>
        <v>45697</v>
      </c>
      <c r="E75" s="1" t="s">
        <v>20</v>
      </c>
      <c r="F75" s="1">
        <v>100</v>
      </c>
    </row>
    <row r="76" spans="1:6" ht="15.75" customHeight="1" x14ac:dyDescent="0.3">
      <c r="A76" s="1">
        <v>10</v>
      </c>
      <c r="B76" s="1" t="str">
        <f t="shared" si="13"/>
        <v xml:space="preserve">February </v>
      </c>
      <c r="C76" s="1">
        <v>2025</v>
      </c>
      <c r="D76" s="15">
        <f t="shared" si="14"/>
        <v>45698</v>
      </c>
    </row>
    <row r="77" spans="1:6" ht="15.75" customHeight="1" x14ac:dyDescent="0.3">
      <c r="A77" s="1">
        <v>11</v>
      </c>
      <c r="B77" s="1" t="str">
        <f t="shared" si="13"/>
        <v xml:space="preserve">February </v>
      </c>
      <c r="C77" s="1">
        <v>2025</v>
      </c>
      <c r="D77" s="15">
        <f t="shared" si="14"/>
        <v>45699</v>
      </c>
      <c r="E77" s="1" t="s">
        <v>9</v>
      </c>
      <c r="F77" s="1">
        <v>489</v>
      </c>
    </row>
    <row r="78" spans="1:6" ht="15.75" customHeight="1" x14ac:dyDescent="0.3">
      <c r="A78">
        <f t="shared" ref="A78:A79" si="15">A77</f>
        <v>11</v>
      </c>
      <c r="B78" t="str">
        <f t="shared" si="13"/>
        <v xml:space="preserve">February </v>
      </c>
      <c r="C78" s="1">
        <v>2025</v>
      </c>
      <c r="D78" s="15">
        <f t="shared" si="14"/>
        <v>45699</v>
      </c>
      <c r="E78" s="1" t="s">
        <v>157</v>
      </c>
      <c r="F78" s="1">
        <v>80</v>
      </c>
    </row>
    <row r="79" spans="1:6" ht="15.75" customHeight="1" x14ac:dyDescent="0.3">
      <c r="A79">
        <f t="shared" si="15"/>
        <v>11</v>
      </c>
      <c r="B79" t="str">
        <f t="shared" si="13"/>
        <v xml:space="preserve">February </v>
      </c>
      <c r="C79" s="1">
        <v>2025</v>
      </c>
      <c r="D79" s="15">
        <f t="shared" si="14"/>
        <v>45699</v>
      </c>
      <c r="E79" s="1" t="s">
        <v>9</v>
      </c>
      <c r="F79" s="1">
        <f>467+41+20</f>
        <v>528</v>
      </c>
    </row>
    <row r="80" spans="1:6" ht="15.75" customHeight="1" x14ac:dyDescent="0.3">
      <c r="A80" s="1">
        <v>12</v>
      </c>
      <c r="B80" s="1" t="str">
        <f t="shared" si="13"/>
        <v xml:space="preserve">February </v>
      </c>
      <c r="C80" s="1">
        <v>2025</v>
      </c>
      <c r="D80" s="15">
        <f t="shared" si="14"/>
        <v>45700</v>
      </c>
      <c r="E80" s="1" t="s">
        <v>283</v>
      </c>
      <c r="F80" s="1">
        <v>67</v>
      </c>
    </row>
    <row r="81" spans="1:25" ht="15.75" customHeight="1" x14ac:dyDescent="0.3">
      <c r="A81" s="1">
        <v>13</v>
      </c>
      <c r="B81" s="1" t="str">
        <f t="shared" si="13"/>
        <v xml:space="preserve">February </v>
      </c>
      <c r="C81" s="1">
        <v>2025</v>
      </c>
      <c r="D81" s="15">
        <f t="shared" si="14"/>
        <v>45701</v>
      </c>
      <c r="E81" s="1" t="s">
        <v>283</v>
      </c>
      <c r="F81" s="1">
        <v>62</v>
      </c>
    </row>
    <row r="82" spans="1:25" ht="15.75" customHeight="1" x14ac:dyDescent="0.3">
      <c r="A82">
        <f>A81</f>
        <v>13</v>
      </c>
      <c r="B82" t="str">
        <f t="shared" si="13"/>
        <v xml:space="preserve">February </v>
      </c>
      <c r="C82" s="1">
        <v>2025</v>
      </c>
      <c r="D82" s="15">
        <f t="shared" si="14"/>
        <v>45701</v>
      </c>
      <c r="E82" s="1" t="s">
        <v>465</v>
      </c>
      <c r="F82" s="1">
        <v>40</v>
      </c>
    </row>
    <row r="83" spans="1:25" ht="15.75" customHeight="1" x14ac:dyDescent="0.3">
      <c r="A83" s="1">
        <v>14</v>
      </c>
      <c r="B83" s="1" t="str">
        <f t="shared" si="13"/>
        <v xml:space="preserve">February </v>
      </c>
      <c r="C83" s="1">
        <v>2025</v>
      </c>
      <c r="D83" s="15">
        <f t="shared" si="14"/>
        <v>45702</v>
      </c>
    </row>
    <row r="84" spans="1:25" ht="15.75" customHeight="1" x14ac:dyDescent="0.3">
      <c r="A84" s="1">
        <v>15</v>
      </c>
      <c r="B84" s="1" t="str">
        <f t="shared" si="13"/>
        <v xml:space="preserve">February </v>
      </c>
      <c r="C84" s="1">
        <v>2025</v>
      </c>
      <c r="D84" s="15">
        <f t="shared" si="14"/>
        <v>45703</v>
      </c>
      <c r="E84" s="1" t="s">
        <v>466</v>
      </c>
      <c r="F84" s="1">
        <v>10</v>
      </c>
    </row>
    <row r="85" spans="1:25" ht="15.75" customHeight="1" x14ac:dyDescent="0.3">
      <c r="A85" s="1">
        <v>16</v>
      </c>
      <c r="B85" s="1" t="str">
        <f t="shared" si="13"/>
        <v xml:space="preserve">February </v>
      </c>
      <c r="C85" s="1">
        <v>2025</v>
      </c>
      <c r="D85" s="15">
        <f t="shared" si="14"/>
        <v>45704</v>
      </c>
      <c r="E85" s="1" t="s">
        <v>12</v>
      </c>
      <c r="F85" s="1">
        <v>373</v>
      </c>
    </row>
    <row r="86" spans="1:25" ht="15.75" customHeight="1" x14ac:dyDescent="0.3">
      <c r="A86" s="6">
        <v>17</v>
      </c>
      <c r="B86" s="6" t="str">
        <f t="shared" si="13"/>
        <v xml:space="preserve">February </v>
      </c>
      <c r="C86" s="1">
        <v>2025</v>
      </c>
      <c r="D86" s="15">
        <f t="shared" si="14"/>
        <v>45705</v>
      </c>
      <c r="E86" s="6" t="s">
        <v>283</v>
      </c>
      <c r="F86" s="6">
        <v>62</v>
      </c>
    </row>
    <row r="87" spans="1:25" ht="15.75" customHeight="1" x14ac:dyDescent="0.3">
      <c r="A87">
        <f>A86</f>
        <v>17</v>
      </c>
      <c r="B87" t="str">
        <f t="shared" si="13"/>
        <v xml:space="preserve">February </v>
      </c>
      <c r="C87" s="1">
        <v>2025</v>
      </c>
      <c r="D87" s="15">
        <f t="shared" si="14"/>
        <v>45705</v>
      </c>
      <c r="E87" s="6" t="s">
        <v>467</v>
      </c>
      <c r="F87" s="6">
        <v>18</v>
      </c>
    </row>
    <row r="88" spans="1:25" ht="15.75" customHeight="1" x14ac:dyDescent="0.3">
      <c r="A88" s="6">
        <v>18</v>
      </c>
      <c r="B88" s="6" t="str">
        <f t="shared" si="13"/>
        <v xml:space="preserve">February </v>
      </c>
      <c r="C88" s="1">
        <v>2025</v>
      </c>
      <c r="D88" s="15">
        <f t="shared" si="14"/>
        <v>45706</v>
      </c>
      <c r="E88" s="6" t="s">
        <v>283</v>
      </c>
      <c r="F88" s="6">
        <v>67</v>
      </c>
    </row>
    <row r="89" spans="1:25" ht="15.75" customHeight="1" x14ac:dyDescent="0.3">
      <c r="A89">
        <f>A88</f>
        <v>18</v>
      </c>
      <c r="B89" t="str">
        <f t="shared" si="13"/>
        <v xml:space="preserve">February </v>
      </c>
      <c r="C89" s="1">
        <v>2025</v>
      </c>
      <c r="D89" s="15">
        <f t="shared" si="14"/>
        <v>45706</v>
      </c>
      <c r="E89" s="6" t="s">
        <v>339</v>
      </c>
      <c r="F89" s="6">
        <v>20</v>
      </c>
    </row>
    <row r="90" spans="1:25" ht="15.75" customHeight="1" x14ac:dyDescent="0.3">
      <c r="A90" s="6">
        <v>19</v>
      </c>
      <c r="B90" s="6" t="str">
        <f t="shared" si="13"/>
        <v xml:space="preserve">February </v>
      </c>
      <c r="C90" s="1">
        <v>2025</v>
      </c>
      <c r="D90" s="15">
        <f t="shared" si="14"/>
        <v>45707</v>
      </c>
      <c r="E90" s="6" t="s">
        <v>73</v>
      </c>
      <c r="F90" s="6">
        <v>87</v>
      </c>
    </row>
    <row r="91" spans="1:25" ht="15.75" customHeight="1" x14ac:dyDescent="0.3">
      <c r="A91">
        <f t="shared" ref="A91:A92" si="16">A90</f>
        <v>19</v>
      </c>
      <c r="B91" t="str">
        <f t="shared" si="13"/>
        <v xml:space="preserve">February </v>
      </c>
      <c r="C91" s="1">
        <v>2025</v>
      </c>
      <c r="D91" s="15">
        <f t="shared" si="14"/>
        <v>45707</v>
      </c>
      <c r="E91" s="6" t="s">
        <v>63</v>
      </c>
      <c r="F91" s="6">
        <v>20</v>
      </c>
    </row>
    <row r="92" spans="1:25" ht="15.75" customHeight="1" x14ac:dyDescent="0.3">
      <c r="A92">
        <f t="shared" si="16"/>
        <v>19</v>
      </c>
      <c r="B92" t="str">
        <f t="shared" si="13"/>
        <v xml:space="preserve">February </v>
      </c>
      <c r="C92" s="1">
        <v>2025</v>
      </c>
      <c r="D92" s="15">
        <f t="shared" si="14"/>
        <v>45707</v>
      </c>
      <c r="E92" s="6" t="s">
        <v>25</v>
      </c>
      <c r="F92" s="6">
        <v>120</v>
      </c>
    </row>
    <row r="93" spans="1:25" ht="15.75" customHeight="1" x14ac:dyDescent="0.3">
      <c r="A93" s="6">
        <v>20</v>
      </c>
      <c r="B93" s="6" t="str">
        <f t="shared" si="13"/>
        <v xml:space="preserve">February </v>
      </c>
      <c r="C93" s="1">
        <v>2025</v>
      </c>
      <c r="D93" s="15">
        <f t="shared" si="14"/>
        <v>45708</v>
      </c>
      <c r="E93" s="6" t="s">
        <v>283</v>
      </c>
      <c r="F93" s="6">
        <v>67</v>
      </c>
    </row>
    <row r="94" spans="1:25" ht="15.75" customHeight="1" x14ac:dyDescent="0.3">
      <c r="A94" s="6">
        <v>21</v>
      </c>
      <c r="B94" s="6" t="str">
        <f t="shared" si="13"/>
        <v xml:space="preserve">February </v>
      </c>
      <c r="C94" s="1">
        <v>2025</v>
      </c>
      <c r="D94" s="15">
        <f t="shared" si="14"/>
        <v>45709</v>
      </c>
      <c r="E94" s="6" t="s">
        <v>5</v>
      </c>
      <c r="F94" s="6">
        <v>62</v>
      </c>
    </row>
    <row r="95" spans="1:25" ht="15.75" customHeight="1" x14ac:dyDescent="0.3">
      <c r="A95">
        <f t="shared" ref="A95:A96" si="17">A94</f>
        <v>21</v>
      </c>
      <c r="B95" t="str">
        <f t="shared" si="13"/>
        <v xml:space="preserve">February </v>
      </c>
      <c r="C95" s="1">
        <v>2025</v>
      </c>
      <c r="D95" s="15">
        <f t="shared" si="14"/>
        <v>45709</v>
      </c>
      <c r="E95" s="6" t="s">
        <v>74</v>
      </c>
      <c r="F95" s="6">
        <v>28</v>
      </c>
    </row>
    <row r="96" spans="1:25" ht="15.75" customHeight="1" x14ac:dyDescent="0.3">
      <c r="A96" s="1">
        <f t="shared" si="17"/>
        <v>21</v>
      </c>
      <c r="B96" s="1" t="str">
        <f t="shared" ref="B96:B126" si="18">B95</f>
        <v xml:space="preserve">February </v>
      </c>
      <c r="C96" s="1">
        <v>2025</v>
      </c>
      <c r="D96" s="15">
        <f t="shared" si="14"/>
        <v>45709</v>
      </c>
      <c r="E96" s="1" t="s">
        <v>468</v>
      </c>
      <c r="F96" s="1">
        <v>165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6" ht="15.75" customHeight="1" x14ac:dyDescent="0.3">
      <c r="A97" s="6">
        <v>22</v>
      </c>
      <c r="B97" s="6" t="str">
        <f t="shared" si="18"/>
        <v xml:space="preserve">February </v>
      </c>
      <c r="C97" s="1">
        <v>2025</v>
      </c>
      <c r="D97" s="15">
        <f t="shared" si="14"/>
        <v>45710</v>
      </c>
      <c r="E97" s="6" t="s">
        <v>9</v>
      </c>
      <c r="F97" s="6">
        <v>70</v>
      </c>
    </row>
    <row r="98" spans="1:6" ht="15.75" customHeight="1" x14ac:dyDescent="0.3">
      <c r="A98">
        <f t="shared" ref="A98:A102" si="19">A97</f>
        <v>22</v>
      </c>
      <c r="B98" t="str">
        <f t="shared" si="18"/>
        <v xml:space="preserve">February </v>
      </c>
      <c r="C98" s="1">
        <v>2025</v>
      </c>
      <c r="D98" s="15">
        <f t="shared" si="14"/>
        <v>45710</v>
      </c>
      <c r="E98" s="6" t="s">
        <v>73</v>
      </c>
      <c r="F98" s="6">
        <v>130</v>
      </c>
    </row>
    <row r="99" spans="1:6" ht="15.75" customHeight="1" x14ac:dyDescent="0.3">
      <c r="A99">
        <f t="shared" si="19"/>
        <v>22</v>
      </c>
      <c r="B99" t="str">
        <f t="shared" si="18"/>
        <v xml:space="preserve">February </v>
      </c>
      <c r="C99" s="1">
        <v>2025</v>
      </c>
      <c r="D99" s="15">
        <f t="shared" si="14"/>
        <v>45710</v>
      </c>
      <c r="E99" s="6" t="s">
        <v>25</v>
      </c>
      <c r="F99" s="6">
        <v>80</v>
      </c>
    </row>
    <row r="100" spans="1:6" ht="15.75" customHeight="1" x14ac:dyDescent="0.3">
      <c r="A100">
        <f t="shared" si="19"/>
        <v>22</v>
      </c>
      <c r="B100" t="str">
        <f t="shared" si="18"/>
        <v xml:space="preserve">February </v>
      </c>
      <c r="C100" s="1">
        <v>2025</v>
      </c>
      <c r="D100" s="15">
        <f t="shared" si="14"/>
        <v>45710</v>
      </c>
    </row>
    <row r="101" spans="1:6" ht="15.75" customHeight="1" x14ac:dyDescent="0.3">
      <c r="A101">
        <f t="shared" si="19"/>
        <v>22</v>
      </c>
      <c r="B101" t="str">
        <f t="shared" si="18"/>
        <v xml:space="preserve">February </v>
      </c>
      <c r="C101" s="1">
        <v>2025</v>
      </c>
      <c r="D101" s="15">
        <f t="shared" si="14"/>
        <v>45710</v>
      </c>
    </row>
    <row r="102" spans="1:6" ht="15.75" customHeight="1" x14ac:dyDescent="0.3">
      <c r="A102">
        <f t="shared" si="19"/>
        <v>22</v>
      </c>
      <c r="B102" t="str">
        <f t="shared" si="18"/>
        <v xml:space="preserve">February </v>
      </c>
      <c r="C102" s="1">
        <v>2025</v>
      </c>
      <c r="D102" s="15">
        <f t="shared" si="14"/>
        <v>45710</v>
      </c>
    </row>
    <row r="103" spans="1:6" ht="15.75" customHeight="1" x14ac:dyDescent="0.3">
      <c r="A103" s="6">
        <v>23</v>
      </c>
      <c r="B103" s="6" t="str">
        <f t="shared" si="18"/>
        <v xml:space="preserve">February </v>
      </c>
      <c r="C103" s="1">
        <v>2025</v>
      </c>
      <c r="D103" s="15">
        <f t="shared" si="14"/>
        <v>45711</v>
      </c>
      <c r="E103" s="6" t="s">
        <v>46</v>
      </c>
      <c r="F103" s="6">
        <v>100</v>
      </c>
    </row>
    <row r="104" spans="1:6" ht="15.75" customHeight="1" x14ac:dyDescent="0.3">
      <c r="A104" s="6">
        <v>24</v>
      </c>
      <c r="B104" s="6" t="str">
        <f t="shared" si="18"/>
        <v xml:space="preserve">February </v>
      </c>
      <c r="C104" s="1">
        <v>2025</v>
      </c>
      <c r="D104" s="15">
        <f t="shared" si="14"/>
        <v>45712</v>
      </c>
      <c r="E104" s="6" t="s">
        <v>54</v>
      </c>
      <c r="F104" s="6">
        <v>20</v>
      </c>
    </row>
    <row r="105" spans="1:6" ht="15.75" customHeight="1" x14ac:dyDescent="0.3">
      <c r="A105" s="6">
        <v>25</v>
      </c>
      <c r="B105" s="6" t="str">
        <f t="shared" si="18"/>
        <v xml:space="preserve">February </v>
      </c>
      <c r="C105" s="1">
        <v>2025</v>
      </c>
      <c r="D105" s="15">
        <f t="shared" si="14"/>
        <v>45713</v>
      </c>
      <c r="E105" s="6" t="s">
        <v>375</v>
      </c>
      <c r="F105" s="6">
        <v>480</v>
      </c>
    </row>
    <row r="106" spans="1:6" ht="15.75" customHeight="1" x14ac:dyDescent="0.3">
      <c r="A106">
        <f>A105</f>
        <v>25</v>
      </c>
      <c r="B106" t="str">
        <f t="shared" si="18"/>
        <v xml:space="preserve">February </v>
      </c>
      <c r="C106" s="1">
        <v>2025</v>
      </c>
      <c r="D106" s="15">
        <f t="shared" si="14"/>
        <v>45713</v>
      </c>
      <c r="E106" s="6" t="s">
        <v>283</v>
      </c>
      <c r="F106" s="6">
        <v>87</v>
      </c>
    </row>
    <row r="107" spans="1:6" ht="15.75" customHeight="1" x14ac:dyDescent="0.3">
      <c r="A107" s="6">
        <v>26</v>
      </c>
      <c r="B107" s="6" t="str">
        <f t="shared" si="18"/>
        <v xml:space="preserve">February </v>
      </c>
      <c r="C107" s="1">
        <v>2025</v>
      </c>
      <c r="D107" s="15">
        <f t="shared" si="14"/>
        <v>45714</v>
      </c>
      <c r="E107" s="6" t="s">
        <v>73</v>
      </c>
      <c r="F107" s="6">
        <v>67</v>
      </c>
    </row>
    <row r="108" spans="1:6" ht="15.75" customHeight="1" x14ac:dyDescent="0.3">
      <c r="A108" s="6">
        <v>27</v>
      </c>
      <c r="B108" s="6" t="str">
        <f t="shared" si="18"/>
        <v xml:space="preserve">February </v>
      </c>
      <c r="C108" s="1">
        <v>2025</v>
      </c>
      <c r="D108" s="15">
        <f t="shared" si="14"/>
        <v>45715</v>
      </c>
      <c r="E108" s="6" t="s">
        <v>73</v>
      </c>
      <c r="F108" s="6">
        <v>62</v>
      </c>
    </row>
    <row r="109" spans="1:6" ht="15.75" customHeight="1" x14ac:dyDescent="0.3">
      <c r="A109" s="6">
        <v>28</v>
      </c>
      <c r="B109" s="6" t="str">
        <f t="shared" si="18"/>
        <v xml:space="preserve">February </v>
      </c>
      <c r="C109" s="1">
        <v>2025</v>
      </c>
      <c r="D109" s="15">
        <f t="shared" si="14"/>
        <v>45716</v>
      </c>
      <c r="E109" s="6" t="s">
        <v>283</v>
      </c>
      <c r="F109" s="6">
        <v>67</v>
      </c>
    </row>
    <row r="110" spans="1:6" ht="15.75" customHeight="1" x14ac:dyDescent="0.3">
      <c r="A110">
        <f t="shared" ref="A110:A113" si="20">A109</f>
        <v>28</v>
      </c>
      <c r="B110" t="str">
        <f t="shared" si="18"/>
        <v xml:space="preserve">February </v>
      </c>
      <c r="C110" s="1">
        <v>2025</v>
      </c>
      <c r="D110" s="15">
        <f t="shared" si="14"/>
        <v>45716</v>
      </c>
      <c r="E110" s="6" t="s">
        <v>74</v>
      </c>
      <c r="F110" s="6">
        <v>50</v>
      </c>
    </row>
    <row r="111" spans="1:6" ht="15.75" customHeight="1" x14ac:dyDescent="0.3">
      <c r="A111">
        <f t="shared" si="20"/>
        <v>28</v>
      </c>
      <c r="B111" t="str">
        <f t="shared" si="18"/>
        <v xml:space="preserve">February </v>
      </c>
      <c r="C111" s="1">
        <v>2025</v>
      </c>
      <c r="D111" s="15">
        <f t="shared" si="14"/>
        <v>45716</v>
      </c>
      <c r="E111" s="6" t="s">
        <v>25</v>
      </c>
      <c r="F111" s="6">
        <v>150</v>
      </c>
    </row>
    <row r="112" spans="1:6" ht="15.75" customHeight="1" x14ac:dyDescent="0.3">
      <c r="A112">
        <f t="shared" si="20"/>
        <v>28</v>
      </c>
      <c r="B112" t="str">
        <f t="shared" si="18"/>
        <v xml:space="preserve">February </v>
      </c>
      <c r="C112" s="1">
        <v>2025</v>
      </c>
      <c r="D112" s="15">
        <f t="shared" si="14"/>
        <v>45716</v>
      </c>
      <c r="E112" s="6" t="s">
        <v>69</v>
      </c>
      <c r="F112" s="6">
        <v>560</v>
      </c>
    </row>
    <row r="113" spans="1:25" ht="15.75" customHeight="1" x14ac:dyDescent="0.3">
      <c r="A113" s="1">
        <f t="shared" si="20"/>
        <v>28</v>
      </c>
      <c r="B113" s="1" t="str">
        <f t="shared" si="18"/>
        <v xml:space="preserve">February </v>
      </c>
      <c r="C113" s="1">
        <v>2025</v>
      </c>
      <c r="D113" s="15">
        <f t="shared" si="14"/>
        <v>45716</v>
      </c>
      <c r="E113" s="1" t="s">
        <v>367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">
      <c r="A114" s="6">
        <v>1</v>
      </c>
      <c r="B114" s="6" t="s">
        <v>612</v>
      </c>
      <c r="C114" s="1">
        <v>2025</v>
      </c>
      <c r="D114" s="15">
        <f t="shared" si="14"/>
        <v>45717</v>
      </c>
    </row>
    <row r="115" spans="1:25" ht="15.75" customHeight="1" x14ac:dyDescent="0.3">
      <c r="A115" s="6">
        <v>2</v>
      </c>
      <c r="B115" s="6" t="str">
        <f t="shared" si="18"/>
        <v>march</v>
      </c>
      <c r="C115" s="1">
        <v>2025</v>
      </c>
      <c r="D115" s="15">
        <f t="shared" si="14"/>
        <v>45718</v>
      </c>
      <c r="E115" s="6" t="s">
        <v>46</v>
      </c>
      <c r="F115" s="6">
        <v>200</v>
      </c>
    </row>
    <row r="116" spans="1:25" ht="15.75" customHeight="1" x14ac:dyDescent="0.3">
      <c r="A116" s="1">
        <f>A115</f>
        <v>2</v>
      </c>
      <c r="B116" s="1" t="str">
        <f t="shared" si="18"/>
        <v>march</v>
      </c>
      <c r="C116" s="1">
        <v>2025</v>
      </c>
      <c r="D116" s="15">
        <f t="shared" si="14"/>
        <v>45718</v>
      </c>
      <c r="E116" s="1" t="s">
        <v>27</v>
      </c>
      <c r="F116" s="1">
        <v>4286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">
      <c r="A117" s="6">
        <v>3</v>
      </c>
      <c r="B117" s="6" t="str">
        <f t="shared" si="18"/>
        <v>march</v>
      </c>
      <c r="C117" s="1">
        <v>2025</v>
      </c>
      <c r="D117" s="15">
        <f t="shared" si="14"/>
        <v>45719</v>
      </c>
      <c r="E117" s="6" t="s">
        <v>85</v>
      </c>
      <c r="F117" s="6">
        <v>48</v>
      </c>
    </row>
    <row r="118" spans="1:25" ht="15.75" customHeight="1" x14ac:dyDescent="0.3">
      <c r="A118">
        <f>A117</f>
        <v>3</v>
      </c>
      <c r="B118" t="str">
        <f t="shared" si="18"/>
        <v>march</v>
      </c>
      <c r="C118" s="1">
        <v>2025</v>
      </c>
      <c r="D118" s="15">
        <f t="shared" si="14"/>
        <v>45719</v>
      </c>
      <c r="E118" s="6" t="s">
        <v>86</v>
      </c>
      <c r="F118" s="6">
        <v>900</v>
      </c>
    </row>
    <row r="119" spans="1:25" ht="15.75" customHeight="1" x14ac:dyDescent="0.3">
      <c r="A119" s="6">
        <v>4</v>
      </c>
      <c r="B119" s="6" t="str">
        <f t="shared" si="18"/>
        <v>march</v>
      </c>
      <c r="C119" s="1">
        <v>2025</v>
      </c>
      <c r="D119" s="15">
        <f t="shared" si="14"/>
        <v>45720</v>
      </c>
    </row>
    <row r="120" spans="1:25" ht="15.75" customHeight="1" x14ac:dyDescent="0.3">
      <c r="A120" s="6">
        <v>5</v>
      </c>
      <c r="B120" s="6" t="str">
        <f t="shared" si="18"/>
        <v>march</v>
      </c>
      <c r="C120" s="1">
        <v>2025</v>
      </c>
      <c r="D120" s="15">
        <f t="shared" si="14"/>
        <v>45721</v>
      </c>
      <c r="E120" s="6" t="s">
        <v>318</v>
      </c>
      <c r="F120" s="6">
        <v>500</v>
      </c>
    </row>
    <row r="121" spans="1:25" ht="15.75" customHeight="1" x14ac:dyDescent="0.3">
      <c r="A121">
        <f>A120</f>
        <v>5</v>
      </c>
      <c r="B121" t="str">
        <f t="shared" si="18"/>
        <v>march</v>
      </c>
      <c r="C121" s="1">
        <v>2025</v>
      </c>
      <c r="D121" s="15">
        <f t="shared" si="14"/>
        <v>45721</v>
      </c>
      <c r="E121" s="6" t="s">
        <v>9</v>
      </c>
      <c r="F121" s="6">
        <v>560</v>
      </c>
    </row>
    <row r="122" spans="1:25" ht="15.75" customHeight="1" x14ac:dyDescent="0.3">
      <c r="A122" s="6">
        <v>7</v>
      </c>
      <c r="B122" s="6" t="str">
        <f t="shared" si="18"/>
        <v>march</v>
      </c>
      <c r="C122" s="1">
        <v>2025</v>
      </c>
      <c r="D122" s="15">
        <f t="shared" si="14"/>
        <v>45723</v>
      </c>
      <c r="E122" s="6" t="s">
        <v>73</v>
      </c>
      <c r="F122" s="6">
        <v>62</v>
      </c>
    </row>
    <row r="123" spans="1:25" ht="15.75" customHeight="1" x14ac:dyDescent="0.3">
      <c r="A123" s="6">
        <v>8</v>
      </c>
      <c r="B123" s="6" t="str">
        <f t="shared" si="18"/>
        <v>march</v>
      </c>
      <c r="C123" s="1">
        <v>2025</v>
      </c>
      <c r="D123" s="15">
        <f t="shared" si="14"/>
        <v>45724</v>
      </c>
      <c r="E123" s="6" t="s">
        <v>25</v>
      </c>
      <c r="F123" s="6">
        <v>200</v>
      </c>
    </row>
    <row r="124" spans="1:25" ht="15.75" customHeight="1" x14ac:dyDescent="0.3">
      <c r="A124">
        <f>A123</f>
        <v>8</v>
      </c>
      <c r="B124" t="str">
        <f t="shared" si="18"/>
        <v>march</v>
      </c>
      <c r="C124" s="1">
        <v>2025</v>
      </c>
      <c r="D124" s="15">
        <f t="shared" si="14"/>
        <v>45724</v>
      </c>
      <c r="E124" s="6" t="s">
        <v>470</v>
      </c>
      <c r="F124" s="6">
        <v>100</v>
      </c>
    </row>
    <row r="125" spans="1:25" ht="15.75" customHeight="1" x14ac:dyDescent="0.3">
      <c r="A125" s="6">
        <v>9</v>
      </c>
      <c r="B125" s="6" t="str">
        <f t="shared" si="18"/>
        <v>march</v>
      </c>
      <c r="C125" s="1">
        <v>2025</v>
      </c>
      <c r="D125" s="15">
        <f t="shared" si="14"/>
        <v>45725</v>
      </c>
      <c r="E125" s="6" t="s">
        <v>471</v>
      </c>
      <c r="F125" s="6">
        <v>261</v>
      </c>
    </row>
    <row r="126" spans="1:25" ht="15.75" customHeight="1" x14ac:dyDescent="0.3">
      <c r="A126" s="6">
        <v>10</v>
      </c>
      <c r="B126" s="6" t="str">
        <f t="shared" si="18"/>
        <v>march</v>
      </c>
      <c r="C126" s="1">
        <v>2025</v>
      </c>
      <c r="D126" s="15">
        <f t="shared" si="14"/>
        <v>45726</v>
      </c>
      <c r="E126" s="6" t="s">
        <v>73</v>
      </c>
      <c r="F126" s="6">
        <v>62</v>
      </c>
    </row>
    <row r="127" spans="1:25" ht="15.75" customHeight="1" x14ac:dyDescent="0.3">
      <c r="A127" s="6">
        <v>11</v>
      </c>
      <c r="B127" s="6" t="str">
        <f t="shared" ref="B127:B155" si="21">B126</f>
        <v>march</v>
      </c>
      <c r="C127" s="1">
        <v>2025</v>
      </c>
      <c r="D127" s="15">
        <f t="shared" si="14"/>
        <v>45727</v>
      </c>
    </row>
    <row r="128" spans="1:25" ht="15.75" customHeight="1" x14ac:dyDescent="0.3">
      <c r="A128" s="6">
        <v>12</v>
      </c>
      <c r="B128" s="6" t="str">
        <f t="shared" si="21"/>
        <v>march</v>
      </c>
      <c r="C128" s="1">
        <v>2025</v>
      </c>
      <c r="D128" s="15">
        <f t="shared" si="14"/>
        <v>45728</v>
      </c>
      <c r="E128" s="6" t="s">
        <v>73</v>
      </c>
      <c r="F128" s="6">
        <v>86</v>
      </c>
    </row>
    <row r="129" spans="1:6" ht="15.75" customHeight="1" x14ac:dyDescent="0.3">
      <c r="A129" s="6">
        <v>13</v>
      </c>
      <c r="B129" s="6" t="str">
        <f t="shared" si="21"/>
        <v>march</v>
      </c>
      <c r="C129" s="1">
        <v>2025</v>
      </c>
      <c r="D129" s="15">
        <f t="shared" si="14"/>
        <v>45729</v>
      </c>
      <c r="E129" s="6" t="s">
        <v>472</v>
      </c>
      <c r="F129" s="6">
        <v>15</v>
      </c>
    </row>
    <row r="130" spans="1:6" ht="15.75" customHeight="1" x14ac:dyDescent="0.3">
      <c r="A130">
        <f t="shared" ref="A130:A132" si="22">A129</f>
        <v>13</v>
      </c>
      <c r="B130" t="str">
        <f t="shared" si="21"/>
        <v>march</v>
      </c>
      <c r="C130" s="1">
        <v>2025</v>
      </c>
      <c r="D130" s="15">
        <f t="shared" ref="D130:D193" si="23">DATE(C130,MONTH(DATEVALUE("1-"&amp;B130)),A130)</f>
        <v>45729</v>
      </c>
      <c r="E130" s="6" t="s">
        <v>73</v>
      </c>
      <c r="F130" s="6">
        <v>67</v>
      </c>
    </row>
    <row r="131" spans="1:6" ht="15.75" customHeight="1" x14ac:dyDescent="0.3">
      <c r="A131">
        <f t="shared" si="22"/>
        <v>13</v>
      </c>
      <c r="B131" t="str">
        <f t="shared" si="21"/>
        <v>march</v>
      </c>
      <c r="C131" s="1">
        <v>2025</v>
      </c>
      <c r="D131" s="15">
        <f t="shared" si="23"/>
        <v>45729</v>
      </c>
      <c r="E131" s="6" t="s">
        <v>68</v>
      </c>
      <c r="F131" s="6">
        <v>155</v>
      </c>
    </row>
    <row r="132" spans="1:6" ht="15.75" customHeight="1" x14ac:dyDescent="0.3">
      <c r="A132">
        <f t="shared" si="22"/>
        <v>13</v>
      </c>
      <c r="B132" t="str">
        <f t="shared" si="21"/>
        <v>march</v>
      </c>
      <c r="C132" s="1">
        <v>2025</v>
      </c>
      <c r="D132" s="15">
        <f t="shared" si="23"/>
        <v>45729</v>
      </c>
      <c r="E132" s="6" t="s">
        <v>179</v>
      </c>
      <c r="F132" s="6">
        <v>112</v>
      </c>
    </row>
    <row r="133" spans="1:6" ht="15.75" customHeight="1" x14ac:dyDescent="0.3">
      <c r="A133" s="6">
        <v>14</v>
      </c>
      <c r="B133" s="6" t="str">
        <f t="shared" si="21"/>
        <v>march</v>
      </c>
      <c r="C133" s="1">
        <v>2025</v>
      </c>
      <c r="D133" s="15">
        <f t="shared" si="23"/>
        <v>45730</v>
      </c>
      <c r="E133" s="6" t="s">
        <v>126</v>
      </c>
      <c r="F133" s="6">
        <v>20</v>
      </c>
    </row>
    <row r="134" spans="1:6" ht="15.75" customHeight="1" x14ac:dyDescent="0.3">
      <c r="A134">
        <f>A133</f>
        <v>14</v>
      </c>
      <c r="B134" t="str">
        <f t="shared" si="21"/>
        <v>march</v>
      </c>
      <c r="C134" s="1">
        <v>2025</v>
      </c>
      <c r="D134" s="15">
        <f t="shared" si="23"/>
        <v>45730</v>
      </c>
      <c r="E134" s="6" t="s">
        <v>473</v>
      </c>
      <c r="F134" s="6">
        <v>20</v>
      </c>
    </row>
    <row r="135" spans="1:6" ht="15.75" customHeight="1" x14ac:dyDescent="0.3">
      <c r="A135" s="6">
        <v>15</v>
      </c>
      <c r="B135" s="6" t="str">
        <f t="shared" si="21"/>
        <v>march</v>
      </c>
      <c r="C135" s="1">
        <v>2025</v>
      </c>
      <c r="D135" s="15">
        <f t="shared" si="23"/>
        <v>45731</v>
      </c>
      <c r="E135" s="6" t="s">
        <v>431</v>
      </c>
      <c r="F135" s="6">
        <v>10</v>
      </c>
    </row>
    <row r="136" spans="1:6" ht="15.75" customHeight="1" x14ac:dyDescent="0.3">
      <c r="A136">
        <f>A135</f>
        <v>15</v>
      </c>
      <c r="B136" t="str">
        <f t="shared" si="21"/>
        <v>march</v>
      </c>
      <c r="C136" s="1">
        <v>2025</v>
      </c>
      <c r="D136" s="15">
        <f t="shared" si="23"/>
        <v>45731</v>
      </c>
      <c r="E136" s="6" t="s">
        <v>474</v>
      </c>
      <c r="F136" s="6">
        <v>70</v>
      </c>
    </row>
    <row r="137" spans="1:6" ht="15.75" customHeight="1" x14ac:dyDescent="0.3">
      <c r="A137" s="6">
        <v>16</v>
      </c>
      <c r="B137" s="6" t="str">
        <f t="shared" si="21"/>
        <v>march</v>
      </c>
      <c r="C137" s="1">
        <v>2025</v>
      </c>
      <c r="D137" s="15">
        <f t="shared" si="23"/>
        <v>45732</v>
      </c>
      <c r="E137" s="6" t="s">
        <v>25</v>
      </c>
      <c r="F137" s="6">
        <v>170</v>
      </c>
    </row>
    <row r="138" spans="1:6" ht="15.75" customHeight="1" x14ac:dyDescent="0.3">
      <c r="A138">
        <f>A137</f>
        <v>16</v>
      </c>
      <c r="B138" t="str">
        <f t="shared" si="21"/>
        <v>march</v>
      </c>
      <c r="C138" s="1">
        <v>2025</v>
      </c>
      <c r="D138" s="15">
        <f t="shared" si="23"/>
        <v>45732</v>
      </c>
      <c r="E138" s="6" t="s">
        <v>475</v>
      </c>
      <c r="F138" s="6">
        <v>70</v>
      </c>
    </row>
    <row r="139" spans="1:6" ht="15.75" customHeight="1" x14ac:dyDescent="0.3">
      <c r="A139" s="6">
        <v>17</v>
      </c>
      <c r="B139" s="6" t="str">
        <f t="shared" si="21"/>
        <v>march</v>
      </c>
      <c r="C139" s="1">
        <v>2025</v>
      </c>
      <c r="D139" s="15">
        <f t="shared" si="23"/>
        <v>45733</v>
      </c>
      <c r="F139" s="6">
        <v>20</v>
      </c>
    </row>
    <row r="140" spans="1:6" ht="15.75" customHeight="1" x14ac:dyDescent="0.3">
      <c r="A140">
        <f>A139</f>
        <v>17</v>
      </c>
      <c r="B140" t="str">
        <f t="shared" si="21"/>
        <v>march</v>
      </c>
      <c r="C140" s="1">
        <v>2025</v>
      </c>
      <c r="D140" s="15">
        <f t="shared" si="23"/>
        <v>45733</v>
      </c>
      <c r="E140" s="6" t="s">
        <v>5</v>
      </c>
      <c r="F140" s="6">
        <v>62</v>
      </c>
    </row>
    <row r="141" spans="1:6" ht="15.75" customHeight="1" x14ac:dyDescent="0.3">
      <c r="A141" s="6">
        <v>18</v>
      </c>
      <c r="B141" s="6" t="str">
        <f t="shared" si="21"/>
        <v>march</v>
      </c>
      <c r="C141" s="1">
        <v>2025</v>
      </c>
      <c r="D141" s="15">
        <f t="shared" si="23"/>
        <v>45734</v>
      </c>
      <c r="E141" s="6" t="s">
        <v>5</v>
      </c>
      <c r="F141" s="6">
        <v>62</v>
      </c>
    </row>
    <row r="142" spans="1:6" ht="15.75" customHeight="1" x14ac:dyDescent="0.3">
      <c r="A142" s="6">
        <v>19</v>
      </c>
      <c r="B142" s="6" t="str">
        <f t="shared" si="21"/>
        <v>march</v>
      </c>
      <c r="C142" s="1">
        <v>2025</v>
      </c>
      <c r="D142" s="15">
        <f t="shared" si="23"/>
        <v>45735</v>
      </c>
      <c r="E142" s="6" t="s">
        <v>5</v>
      </c>
      <c r="F142" s="6">
        <v>62</v>
      </c>
    </row>
    <row r="143" spans="1:6" ht="15.75" customHeight="1" x14ac:dyDescent="0.3">
      <c r="A143" s="6">
        <v>20</v>
      </c>
      <c r="B143" s="6" t="str">
        <f t="shared" si="21"/>
        <v>march</v>
      </c>
      <c r="C143" s="1">
        <v>2025</v>
      </c>
      <c r="D143" s="15">
        <f t="shared" si="23"/>
        <v>45736</v>
      </c>
      <c r="E143" s="6" t="s">
        <v>5</v>
      </c>
      <c r="F143" s="6">
        <v>69</v>
      </c>
    </row>
    <row r="144" spans="1:6" ht="15.75" customHeight="1" x14ac:dyDescent="0.3">
      <c r="A144" s="6">
        <v>21</v>
      </c>
      <c r="B144" s="6" t="str">
        <f t="shared" si="21"/>
        <v>march</v>
      </c>
      <c r="C144" s="1">
        <v>2025</v>
      </c>
      <c r="D144" s="15">
        <f t="shared" si="23"/>
        <v>45737</v>
      </c>
      <c r="E144" s="6" t="s">
        <v>5</v>
      </c>
      <c r="F144" s="6">
        <v>62</v>
      </c>
    </row>
    <row r="145" spans="1:6" ht="15.75" customHeight="1" x14ac:dyDescent="0.3">
      <c r="A145" s="6">
        <v>22</v>
      </c>
      <c r="B145" s="6" t="str">
        <f t="shared" si="21"/>
        <v>march</v>
      </c>
      <c r="C145" s="1">
        <v>2025</v>
      </c>
      <c r="D145" s="15">
        <f t="shared" si="23"/>
        <v>45738</v>
      </c>
      <c r="E145" s="6" t="s">
        <v>476</v>
      </c>
      <c r="F145" s="6">
        <v>5</v>
      </c>
    </row>
    <row r="146" spans="1:6" ht="15.75" customHeight="1" x14ac:dyDescent="0.3">
      <c r="A146" s="6">
        <v>23</v>
      </c>
      <c r="B146" s="6" t="str">
        <f t="shared" si="21"/>
        <v>march</v>
      </c>
      <c r="C146" s="1">
        <v>2025</v>
      </c>
      <c r="D146" s="15">
        <f t="shared" si="23"/>
        <v>45739</v>
      </c>
      <c r="E146" s="6" t="s">
        <v>477</v>
      </c>
      <c r="F146" s="6">
        <v>80</v>
      </c>
    </row>
    <row r="147" spans="1:6" ht="15.75" customHeight="1" x14ac:dyDescent="0.3">
      <c r="A147">
        <f t="shared" ref="A147:A149" si="24">A146</f>
        <v>23</v>
      </c>
      <c r="B147" t="str">
        <f t="shared" si="21"/>
        <v>march</v>
      </c>
      <c r="C147" s="1">
        <v>2025</v>
      </c>
      <c r="D147" s="15">
        <f t="shared" si="23"/>
        <v>45739</v>
      </c>
      <c r="E147" s="6" t="s">
        <v>478</v>
      </c>
      <c r="F147" s="6">
        <v>50</v>
      </c>
    </row>
    <row r="148" spans="1:6" ht="15.75" customHeight="1" x14ac:dyDescent="0.3">
      <c r="A148">
        <f t="shared" si="24"/>
        <v>23</v>
      </c>
      <c r="B148" t="str">
        <f t="shared" si="21"/>
        <v>march</v>
      </c>
      <c r="C148" s="1">
        <v>2025</v>
      </c>
      <c r="D148" s="15">
        <f t="shared" si="23"/>
        <v>45739</v>
      </c>
      <c r="E148" s="6" t="s">
        <v>25</v>
      </c>
      <c r="F148" s="6">
        <v>120</v>
      </c>
    </row>
    <row r="149" spans="1:6" ht="15.75" customHeight="1" x14ac:dyDescent="0.3">
      <c r="A149">
        <f t="shared" si="24"/>
        <v>23</v>
      </c>
      <c r="B149" t="str">
        <f t="shared" si="21"/>
        <v>march</v>
      </c>
      <c r="C149" s="1">
        <v>2025</v>
      </c>
      <c r="D149" s="15">
        <f t="shared" si="23"/>
        <v>45739</v>
      </c>
      <c r="E149" s="6" t="s">
        <v>34</v>
      </c>
      <c r="F149" s="6">
        <v>520</v>
      </c>
    </row>
    <row r="150" spans="1:6" ht="15.75" customHeight="1" x14ac:dyDescent="0.3">
      <c r="A150" s="6">
        <v>24</v>
      </c>
      <c r="B150" s="6" t="str">
        <f t="shared" si="21"/>
        <v>march</v>
      </c>
      <c r="C150" s="1">
        <v>2025</v>
      </c>
      <c r="D150" s="15">
        <f t="shared" si="23"/>
        <v>45740</v>
      </c>
      <c r="E150" s="6" t="s">
        <v>479</v>
      </c>
      <c r="F150" s="6">
        <v>200</v>
      </c>
    </row>
    <row r="151" spans="1:6" ht="15.75" customHeight="1" x14ac:dyDescent="0.3">
      <c r="A151">
        <f t="shared" ref="A151:A155" si="25">A150</f>
        <v>24</v>
      </c>
      <c r="B151" t="str">
        <f t="shared" si="21"/>
        <v>march</v>
      </c>
      <c r="C151" s="1">
        <v>2025</v>
      </c>
      <c r="D151" s="15">
        <f t="shared" si="23"/>
        <v>45740</v>
      </c>
      <c r="E151" s="6" t="s">
        <v>480</v>
      </c>
      <c r="F151" s="6">
        <v>100</v>
      </c>
    </row>
    <row r="152" spans="1:6" ht="15.75" customHeight="1" x14ac:dyDescent="0.3">
      <c r="A152">
        <f t="shared" si="25"/>
        <v>24</v>
      </c>
      <c r="B152" t="str">
        <f t="shared" si="21"/>
        <v>march</v>
      </c>
      <c r="C152" s="1">
        <v>2025</v>
      </c>
      <c r="D152" s="15">
        <f t="shared" si="23"/>
        <v>45740</v>
      </c>
      <c r="E152" s="6" t="s">
        <v>85</v>
      </c>
      <c r="F152" s="6">
        <v>100</v>
      </c>
    </row>
    <row r="153" spans="1:6" ht="15.75" customHeight="1" x14ac:dyDescent="0.3">
      <c r="A153">
        <f t="shared" si="25"/>
        <v>24</v>
      </c>
      <c r="B153" t="str">
        <f t="shared" si="21"/>
        <v>march</v>
      </c>
      <c r="C153" s="1">
        <v>2025</v>
      </c>
      <c r="D153" s="15">
        <f t="shared" si="23"/>
        <v>45740</v>
      </c>
      <c r="E153" s="6" t="s">
        <v>481</v>
      </c>
      <c r="F153" s="6">
        <v>5013</v>
      </c>
    </row>
    <row r="154" spans="1:6" ht="15.75" customHeight="1" x14ac:dyDescent="0.3">
      <c r="A154" s="6">
        <f t="shared" si="25"/>
        <v>24</v>
      </c>
      <c r="B154" s="6" t="str">
        <f t="shared" si="21"/>
        <v>march</v>
      </c>
      <c r="C154" s="1">
        <v>2025</v>
      </c>
      <c r="D154" s="15">
        <f t="shared" si="23"/>
        <v>45740</v>
      </c>
      <c r="E154" s="6" t="s">
        <v>4</v>
      </c>
      <c r="F154" s="6">
        <f>SUM(F115:F153)</f>
        <v>14499</v>
      </c>
    </row>
    <row r="155" spans="1:6" ht="15.75" customHeight="1" x14ac:dyDescent="0.3">
      <c r="A155">
        <f t="shared" si="25"/>
        <v>24</v>
      </c>
      <c r="B155" t="str">
        <f t="shared" si="21"/>
        <v>march</v>
      </c>
      <c r="C155" s="1">
        <v>2025</v>
      </c>
      <c r="D155" s="15">
        <f t="shared" si="23"/>
        <v>45740</v>
      </c>
    </row>
    <row r="156" spans="1:6" ht="15.75" customHeight="1" x14ac:dyDescent="0.3">
      <c r="A156" s="6">
        <v>1</v>
      </c>
      <c r="B156" s="6" t="s">
        <v>11</v>
      </c>
      <c r="C156" s="1">
        <v>2025</v>
      </c>
      <c r="D156" s="15">
        <f t="shared" si="23"/>
        <v>45748</v>
      </c>
      <c r="E156" s="6" t="s">
        <v>320</v>
      </c>
      <c r="F156" s="6">
        <v>3750</v>
      </c>
    </row>
    <row r="157" spans="1:6" ht="15.75" customHeight="1" x14ac:dyDescent="0.3">
      <c r="A157">
        <f t="shared" ref="A157:A160" si="26">A156</f>
        <v>1</v>
      </c>
      <c r="B157" t="str">
        <f t="shared" ref="B157:B188" si="27">B156</f>
        <v>April</v>
      </c>
      <c r="C157" s="1">
        <v>2025</v>
      </c>
      <c r="D157" s="15">
        <f t="shared" si="23"/>
        <v>45748</v>
      </c>
      <c r="E157" s="6" t="s">
        <v>209</v>
      </c>
      <c r="F157" s="6">
        <v>7363</v>
      </c>
    </row>
    <row r="158" spans="1:6" ht="15.75" customHeight="1" x14ac:dyDescent="0.3">
      <c r="A158">
        <f t="shared" si="26"/>
        <v>1</v>
      </c>
      <c r="B158" t="str">
        <f t="shared" si="27"/>
        <v>April</v>
      </c>
      <c r="C158" s="1">
        <v>2025</v>
      </c>
      <c r="D158" s="15">
        <f t="shared" si="23"/>
        <v>45748</v>
      </c>
      <c r="E158" s="6" t="s">
        <v>434</v>
      </c>
      <c r="F158" s="6">
        <v>250</v>
      </c>
    </row>
    <row r="159" spans="1:6" ht="15.75" customHeight="1" x14ac:dyDescent="0.3">
      <c r="A159">
        <f t="shared" si="26"/>
        <v>1</v>
      </c>
      <c r="B159" t="str">
        <f t="shared" si="27"/>
        <v>April</v>
      </c>
      <c r="C159" s="1">
        <v>2025</v>
      </c>
      <c r="D159" s="15">
        <f t="shared" si="23"/>
        <v>45748</v>
      </c>
      <c r="E159" s="6" t="s">
        <v>102</v>
      </c>
      <c r="F159" s="6">
        <v>48</v>
      </c>
    </row>
    <row r="160" spans="1:6" ht="15.75" customHeight="1" x14ac:dyDescent="0.3">
      <c r="A160">
        <f t="shared" si="26"/>
        <v>1</v>
      </c>
      <c r="B160" t="str">
        <f t="shared" si="27"/>
        <v>April</v>
      </c>
      <c r="C160" s="1">
        <v>2025</v>
      </c>
      <c r="D160" s="15">
        <f t="shared" si="23"/>
        <v>45748</v>
      </c>
      <c r="E160" s="6" t="s">
        <v>482</v>
      </c>
      <c r="F160" s="6">
        <v>5000</v>
      </c>
    </row>
    <row r="161" spans="1:6" ht="15.75" customHeight="1" x14ac:dyDescent="0.3">
      <c r="A161" s="6">
        <v>2</v>
      </c>
      <c r="B161" s="6" t="str">
        <f t="shared" si="27"/>
        <v>April</v>
      </c>
      <c r="C161" s="1">
        <v>2025</v>
      </c>
      <c r="D161" s="15">
        <f t="shared" si="23"/>
        <v>45749</v>
      </c>
      <c r="E161" s="6" t="s">
        <v>483</v>
      </c>
      <c r="F161" s="6">
        <v>5400</v>
      </c>
    </row>
    <row r="162" spans="1:6" ht="15.75" customHeight="1" x14ac:dyDescent="0.3">
      <c r="A162">
        <f t="shared" ref="A162:A163" si="28">A161</f>
        <v>2</v>
      </c>
      <c r="B162" t="str">
        <f t="shared" si="27"/>
        <v>April</v>
      </c>
      <c r="C162" s="1">
        <v>2025</v>
      </c>
      <c r="D162" s="15">
        <f t="shared" si="23"/>
        <v>45749</v>
      </c>
      <c r="E162" s="6" t="s">
        <v>406</v>
      </c>
      <c r="F162" s="6">
        <v>390</v>
      </c>
    </row>
    <row r="163" spans="1:6" ht="15.75" customHeight="1" x14ac:dyDescent="0.3">
      <c r="A163">
        <f t="shared" si="28"/>
        <v>2</v>
      </c>
      <c r="B163" t="str">
        <f t="shared" si="27"/>
        <v>April</v>
      </c>
      <c r="C163" s="1">
        <v>2025</v>
      </c>
      <c r="D163" s="15">
        <f t="shared" si="23"/>
        <v>45749</v>
      </c>
      <c r="E163" s="6" t="s">
        <v>102</v>
      </c>
      <c r="F163" s="6">
        <v>579</v>
      </c>
    </row>
    <row r="164" spans="1:6" ht="15.75" customHeight="1" x14ac:dyDescent="0.3">
      <c r="A164" s="6">
        <v>5</v>
      </c>
      <c r="B164" s="6" t="str">
        <f t="shared" si="27"/>
        <v>April</v>
      </c>
      <c r="C164" s="1">
        <v>2025</v>
      </c>
      <c r="D164" s="15">
        <f t="shared" si="23"/>
        <v>45752</v>
      </c>
      <c r="E164" s="6" t="s">
        <v>450</v>
      </c>
      <c r="F164" s="6">
        <v>500</v>
      </c>
    </row>
    <row r="165" spans="1:6" ht="15.75" customHeight="1" x14ac:dyDescent="0.3">
      <c r="A165">
        <f>A164</f>
        <v>5</v>
      </c>
      <c r="B165" t="str">
        <f t="shared" si="27"/>
        <v>April</v>
      </c>
      <c r="C165" s="1">
        <v>2025</v>
      </c>
      <c r="D165" s="15">
        <f t="shared" si="23"/>
        <v>45752</v>
      </c>
      <c r="E165" s="6" t="s">
        <v>484</v>
      </c>
      <c r="F165" s="6">
        <v>90</v>
      </c>
    </row>
    <row r="166" spans="1:6" ht="15.75" customHeight="1" x14ac:dyDescent="0.3">
      <c r="A166" s="6">
        <v>6</v>
      </c>
      <c r="B166" s="6" t="str">
        <f t="shared" si="27"/>
        <v>April</v>
      </c>
      <c r="C166" s="1">
        <v>2025</v>
      </c>
      <c r="D166" s="15">
        <f t="shared" si="23"/>
        <v>45753</v>
      </c>
      <c r="E166" s="6" t="s">
        <v>485</v>
      </c>
      <c r="F166" s="6">
        <v>300</v>
      </c>
    </row>
    <row r="167" spans="1:6" ht="15.75" customHeight="1" x14ac:dyDescent="0.3">
      <c r="A167" s="6">
        <v>7</v>
      </c>
      <c r="B167" s="6" t="str">
        <f t="shared" si="27"/>
        <v>April</v>
      </c>
      <c r="C167" s="1">
        <v>2025</v>
      </c>
      <c r="D167" s="15">
        <f t="shared" si="23"/>
        <v>45754</v>
      </c>
      <c r="E167" s="6" t="s">
        <v>85</v>
      </c>
      <c r="F167" s="6">
        <v>48</v>
      </c>
    </row>
    <row r="168" spans="1:6" ht="15.75" customHeight="1" x14ac:dyDescent="0.3">
      <c r="A168" s="6">
        <v>8</v>
      </c>
      <c r="B168" s="6" t="str">
        <f t="shared" si="27"/>
        <v>April</v>
      </c>
      <c r="C168" s="1">
        <v>2025</v>
      </c>
      <c r="D168" s="15">
        <f t="shared" si="23"/>
        <v>45755</v>
      </c>
    </row>
    <row r="169" spans="1:6" ht="15.75" customHeight="1" x14ac:dyDescent="0.3">
      <c r="A169" s="6">
        <v>9</v>
      </c>
      <c r="B169" s="6" t="str">
        <f t="shared" si="27"/>
        <v>April</v>
      </c>
      <c r="C169" s="1">
        <v>2025</v>
      </c>
      <c r="D169" s="15">
        <f t="shared" si="23"/>
        <v>45756</v>
      </c>
    </row>
    <row r="170" spans="1:6" ht="15.75" customHeight="1" x14ac:dyDescent="0.3">
      <c r="A170" s="6">
        <v>10</v>
      </c>
      <c r="B170" s="6" t="str">
        <f t="shared" si="27"/>
        <v>April</v>
      </c>
      <c r="C170" s="1">
        <v>2025</v>
      </c>
      <c r="D170" s="15">
        <f t="shared" si="23"/>
        <v>45757</v>
      </c>
      <c r="E170" s="6" t="s">
        <v>85</v>
      </c>
      <c r="F170" s="6">
        <v>48</v>
      </c>
    </row>
    <row r="171" spans="1:6" ht="15.75" customHeight="1" x14ac:dyDescent="0.3">
      <c r="A171" s="6">
        <v>12</v>
      </c>
      <c r="B171" s="6" t="str">
        <f t="shared" si="27"/>
        <v>April</v>
      </c>
      <c r="C171" s="1">
        <v>2025</v>
      </c>
      <c r="D171" s="15">
        <f t="shared" si="23"/>
        <v>45759</v>
      </c>
    </row>
    <row r="172" spans="1:6" ht="15.75" customHeight="1" x14ac:dyDescent="0.3">
      <c r="A172" s="6">
        <v>13</v>
      </c>
      <c r="B172" s="6" t="str">
        <f t="shared" si="27"/>
        <v>April</v>
      </c>
      <c r="C172" s="1">
        <v>2025</v>
      </c>
      <c r="D172" s="15">
        <f t="shared" si="23"/>
        <v>45760</v>
      </c>
      <c r="E172" s="6" t="s">
        <v>486</v>
      </c>
      <c r="F172" s="6">
        <v>550</v>
      </c>
    </row>
    <row r="173" spans="1:6" ht="15.75" customHeight="1" x14ac:dyDescent="0.3">
      <c r="A173" s="6">
        <v>14</v>
      </c>
      <c r="B173" s="6" t="str">
        <f t="shared" si="27"/>
        <v>April</v>
      </c>
      <c r="C173" s="1">
        <v>2025</v>
      </c>
      <c r="D173" s="15">
        <f t="shared" si="23"/>
        <v>45761</v>
      </c>
      <c r="E173" s="6" t="s">
        <v>9</v>
      </c>
      <c r="F173" s="6">
        <v>550</v>
      </c>
    </row>
    <row r="174" spans="1:6" ht="15.75" customHeight="1" x14ac:dyDescent="0.3">
      <c r="A174">
        <f t="shared" ref="A174:A175" si="29">A173</f>
        <v>14</v>
      </c>
      <c r="B174" t="str">
        <f t="shared" si="27"/>
        <v>April</v>
      </c>
      <c r="C174" s="1">
        <v>2025</v>
      </c>
      <c r="D174" s="15">
        <f t="shared" si="23"/>
        <v>45761</v>
      </c>
      <c r="E174" s="6" t="s">
        <v>362</v>
      </c>
      <c r="F174" s="6">
        <v>90</v>
      </c>
    </row>
    <row r="175" spans="1:6" ht="15.75" customHeight="1" x14ac:dyDescent="0.3">
      <c r="A175">
        <f t="shared" si="29"/>
        <v>14</v>
      </c>
      <c r="B175" t="str">
        <f t="shared" si="27"/>
        <v>April</v>
      </c>
      <c r="C175" s="1">
        <v>2025</v>
      </c>
      <c r="D175" s="15">
        <f t="shared" si="23"/>
        <v>45761</v>
      </c>
      <c r="E175" s="6" t="s">
        <v>414</v>
      </c>
      <c r="F175" s="6">
        <v>60</v>
      </c>
    </row>
    <row r="176" spans="1:6" ht="15.75" customHeight="1" x14ac:dyDescent="0.3">
      <c r="A176" s="6">
        <v>15</v>
      </c>
      <c r="B176" s="6" t="str">
        <f t="shared" si="27"/>
        <v>April</v>
      </c>
      <c r="C176" s="1">
        <v>2025</v>
      </c>
      <c r="D176" s="15">
        <f t="shared" si="23"/>
        <v>45762</v>
      </c>
      <c r="E176" s="6" t="s">
        <v>73</v>
      </c>
      <c r="F176" s="6">
        <v>67</v>
      </c>
    </row>
    <row r="177" spans="1:6" ht="15.75" customHeight="1" x14ac:dyDescent="0.3">
      <c r="A177">
        <f>A176</f>
        <v>15</v>
      </c>
      <c r="B177" t="str">
        <f t="shared" si="27"/>
        <v>April</v>
      </c>
      <c r="C177" s="1">
        <v>2025</v>
      </c>
      <c r="D177" s="15">
        <f t="shared" si="23"/>
        <v>45762</v>
      </c>
      <c r="E177" s="6" t="s">
        <v>202</v>
      </c>
      <c r="F177" s="6">
        <v>20</v>
      </c>
    </row>
    <row r="178" spans="1:6" ht="15.75" customHeight="1" x14ac:dyDescent="0.3">
      <c r="A178" s="6">
        <v>16</v>
      </c>
      <c r="B178" s="6" t="str">
        <f t="shared" si="27"/>
        <v>April</v>
      </c>
      <c r="C178" s="1">
        <v>2025</v>
      </c>
      <c r="D178" s="15">
        <f t="shared" si="23"/>
        <v>45763</v>
      </c>
      <c r="E178" s="6" t="s">
        <v>202</v>
      </c>
      <c r="F178" s="6">
        <v>124</v>
      </c>
    </row>
    <row r="179" spans="1:6" ht="15.75" customHeight="1" x14ac:dyDescent="0.3">
      <c r="A179" s="6">
        <v>17</v>
      </c>
      <c r="B179" s="6" t="str">
        <f t="shared" si="27"/>
        <v>April</v>
      </c>
      <c r="C179" s="1">
        <v>2025</v>
      </c>
      <c r="D179" s="15">
        <f t="shared" si="23"/>
        <v>45764</v>
      </c>
      <c r="E179" s="6" t="s">
        <v>73</v>
      </c>
      <c r="F179" s="6">
        <v>70</v>
      </c>
    </row>
    <row r="180" spans="1:6" ht="15.75" customHeight="1" x14ac:dyDescent="0.3">
      <c r="A180" s="6">
        <v>18</v>
      </c>
      <c r="B180" s="6" t="str">
        <f t="shared" si="27"/>
        <v>April</v>
      </c>
      <c r="C180" s="1">
        <v>2025</v>
      </c>
      <c r="D180" s="15">
        <f t="shared" si="23"/>
        <v>45765</v>
      </c>
      <c r="E180" s="6" t="s">
        <v>72</v>
      </c>
      <c r="F180" s="6">
        <v>37</v>
      </c>
    </row>
    <row r="181" spans="1:6" ht="15.75" customHeight="1" x14ac:dyDescent="0.3">
      <c r="A181">
        <f>A180</f>
        <v>18</v>
      </c>
      <c r="B181" t="str">
        <f t="shared" si="27"/>
        <v>April</v>
      </c>
      <c r="C181" s="1">
        <v>2025</v>
      </c>
      <c r="D181" s="15">
        <f t="shared" si="23"/>
        <v>45765</v>
      </c>
      <c r="E181" s="6" t="s">
        <v>73</v>
      </c>
      <c r="F181" s="6">
        <v>62</v>
      </c>
    </row>
    <row r="182" spans="1:6" ht="15.75" customHeight="1" x14ac:dyDescent="0.3">
      <c r="A182" s="6">
        <v>19</v>
      </c>
      <c r="B182" s="6" t="str">
        <f t="shared" si="27"/>
        <v>April</v>
      </c>
      <c r="C182" s="1">
        <v>2025</v>
      </c>
      <c r="D182" s="15">
        <f t="shared" si="23"/>
        <v>45766</v>
      </c>
    </row>
    <row r="183" spans="1:6" ht="15.75" customHeight="1" x14ac:dyDescent="0.3">
      <c r="A183" s="6">
        <v>20</v>
      </c>
      <c r="B183" s="6" t="str">
        <f t="shared" si="27"/>
        <v>April</v>
      </c>
      <c r="C183" s="1">
        <v>2025</v>
      </c>
      <c r="D183" s="15">
        <f t="shared" si="23"/>
        <v>45767</v>
      </c>
      <c r="E183" s="6" t="s">
        <v>25</v>
      </c>
      <c r="F183" s="6">
        <v>120</v>
      </c>
    </row>
    <row r="184" spans="1:6" ht="15.75" customHeight="1" x14ac:dyDescent="0.3">
      <c r="A184" s="6">
        <v>21</v>
      </c>
      <c r="B184" s="6" t="str">
        <f t="shared" si="27"/>
        <v>April</v>
      </c>
      <c r="C184" s="1">
        <v>2025</v>
      </c>
      <c r="D184" s="15">
        <f t="shared" si="23"/>
        <v>45768</v>
      </c>
      <c r="E184" s="6" t="s">
        <v>73</v>
      </c>
      <c r="F184" s="6">
        <v>62</v>
      </c>
    </row>
    <row r="185" spans="1:6" ht="15.75" customHeight="1" x14ac:dyDescent="0.3">
      <c r="A185">
        <f>A184</f>
        <v>21</v>
      </c>
      <c r="B185" t="str">
        <f t="shared" si="27"/>
        <v>April</v>
      </c>
      <c r="C185" s="1">
        <v>2025</v>
      </c>
      <c r="D185" s="15">
        <f t="shared" si="23"/>
        <v>45768</v>
      </c>
      <c r="E185" s="6" t="s">
        <v>153</v>
      </c>
      <c r="F185" s="6">
        <v>33</v>
      </c>
    </row>
    <row r="186" spans="1:6" ht="15.75" customHeight="1" x14ac:dyDescent="0.3">
      <c r="A186" s="6">
        <v>22</v>
      </c>
      <c r="B186" s="6" t="str">
        <f t="shared" si="27"/>
        <v>April</v>
      </c>
      <c r="C186" s="1">
        <v>2025</v>
      </c>
      <c r="D186" s="15">
        <f t="shared" si="23"/>
        <v>45769</v>
      </c>
      <c r="E186" s="6" t="s">
        <v>73</v>
      </c>
      <c r="F186" s="6">
        <v>62</v>
      </c>
    </row>
    <row r="187" spans="1:6" ht="15.75" customHeight="1" x14ac:dyDescent="0.3">
      <c r="A187">
        <f t="shared" ref="A187:A188" si="30">A186</f>
        <v>22</v>
      </c>
      <c r="B187" t="str">
        <f t="shared" si="27"/>
        <v>April</v>
      </c>
      <c r="C187" s="1">
        <v>2025</v>
      </c>
      <c r="D187" s="15">
        <f t="shared" si="23"/>
        <v>45769</v>
      </c>
      <c r="E187" s="6" t="s">
        <v>228</v>
      </c>
      <c r="F187" s="6">
        <v>75</v>
      </c>
    </row>
    <row r="188" spans="1:6" ht="15.75" customHeight="1" x14ac:dyDescent="0.3">
      <c r="A188">
        <f t="shared" si="30"/>
        <v>22</v>
      </c>
      <c r="B188" t="str">
        <f t="shared" si="27"/>
        <v>April</v>
      </c>
      <c r="C188" s="1">
        <v>2025</v>
      </c>
      <c r="D188" s="15">
        <f t="shared" si="23"/>
        <v>45769</v>
      </c>
      <c r="E188" s="6" t="s">
        <v>72</v>
      </c>
      <c r="F188" s="6">
        <v>33</v>
      </c>
    </row>
    <row r="189" spans="1:6" ht="15.75" customHeight="1" x14ac:dyDescent="0.3">
      <c r="A189" s="6">
        <v>23</v>
      </c>
      <c r="B189" s="6" t="str">
        <f t="shared" ref="B189:B207" si="31">B188</f>
        <v>April</v>
      </c>
      <c r="C189" s="1">
        <v>2025</v>
      </c>
      <c r="D189" s="15">
        <f t="shared" si="23"/>
        <v>45770</v>
      </c>
      <c r="E189" s="6" t="s">
        <v>72</v>
      </c>
      <c r="F189" s="6">
        <v>33</v>
      </c>
    </row>
    <row r="190" spans="1:6" ht="15.75" customHeight="1" x14ac:dyDescent="0.3">
      <c r="A190">
        <f t="shared" ref="A190:A191" si="32">A189</f>
        <v>23</v>
      </c>
      <c r="B190" t="str">
        <f t="shared" si="31"/>
        <v>April</v>
      </c>
      <c r="C190" s="1">
        <v>2025</v>
      </c>
      <c r="D190" s="15">
        <f t="shared" si="23"/>
        <v>45770</v>
      </c>
      <c r="E190" s="6" t="s">
        <v>73</v>
      </c>
      <c r="F190" s="6">
        <v>56</v>
      </c>
    </row>
    <row r="191" spans="1:6" ht="15.75" customHeight="1" x14ac:dyDescent="0.3">
      <c r="A191" s="6">
        <f t="shared" si="32"/>
        <v>23</v>
      </c>
      <c r="B191" s="6" t="str">
        <f t="shared" si="31"/>
        <v>April</v>
      </c>
      <c r="C191" s="1">
        <v>2025</v>
      </c>
      <c r="D191" s="15">
        <f t="shared" si="23"/>
        <v>45770</v>
      </c>
      <c r="E191" s="6" t="s">
        <v>71</v>
      </c>
      <c r="F191" s="6">
        <v>20</v>
      </c>
    </row>
    <row r="192" spans="1:6" ht="15.75" customHeight="1" x14ac:dyDescent="0.3">
      <c r="A192" s="6">
        <v>24</v>
      </c>
      <c r="B192" s="6" t="str">
        <f t="shared" si="31"/>
        <v>April</v>
      </c>
      <c r="C192" s="1">
        <v>2025</v>
      </c>
      <c r="D192" s="15">
        <f t="shared" si="23"/>
        <v>45771</v>
      </c>
      <c r="E192" s="6" t="s">
        <v>73</v>
      </c>
      <c r="F192" s="6">
        <v>86</v>
      </c>
    </row>
    <row r="193" spans="1:6" ht="15.75" customHeight="1" x14ac:dyDescent="0.3">
      <c r="A193" s="6">
        <v>25</v>
      </c>
      <c r="B193" s="6" t="str">
        <f t="shared" si="31"/>
        <v>April</v>
      </c>
      <c r="C193" s="1">
        <v>2025</v>
      </c>
      <c r="D193" s="15">
        <f t="shared" si="23"/>
        <v>45772</v>
      </c>
      <c r="E193" s="6" t="s">
        <v>72</v>
      </c>
      <c r="F193" s="6">
        <v>10</v>
      </c>
    </row>
    <row r="194" spans="1:6" ht="15.75" customHeight="1" x14ac:dyDescent="0.3">
      <c r="A194">
        <f>A193</f>
        <v>25</v>
      </c>
      <c r="B194" t="str">
        <f t="shared" si="31"/>
        <v>April</v>
      </c>
      <c r="C194" s="1">
        <v>2025</v>
      </c>
      <c r="D194" s="15">
        <f t="shared" ref="D194:D257" si="33">DATE(C194,MONTH(DATEVALUE("1-"&amp;B194)),A194)</f>
        <v>45772</v>
      </c>
      <c r="E194" s="6" t="s">
        <v>73</v>
      </c>
      <c r="F194" s="6">
        <v>62</v>
      </c>
    </row>
    <row r="195" spans="1:6" ht="15.75" customHeight="1" x14ac:dyDescent="0.3">
      <c r="A195" s="6">
        <v>26</v>
      </c>
      <c r="B195" s="6" t="str">
        <f t="shared" si="31"/>
        <v>April</v>
      </c>
      <c r="C195" s="1">
        <v>2025</v>
      </c>
      <c r="D195" s="15">
        <f t="shared" si="33"/>
        <v>45773</v>
      </c>
      <c r="E195" s="6" t="s">
        <v>487</v>
      </c>
      <c r="F195" s="6">
        <v>20</v>
      </c>
    </row>
    <row r="196" spans="1:6" ht="15.75" customHeight="1" x14ac:dyDescent="0.3">
      <c r="A196">
        <f t="shared" ref="A196:A197" si="34">A195</f>
        <v>26</v>
      </c>
      <c r="B196" t="str">
        <f t="shared" si="31"/>
        <v>April</v>
      </c>
      <c r="C196" s="1">
        <v>2025</v>
      </c>
      <c r="D196" s="15">
        <f t="shared" si="33"/>
        <v>45773</v>
      </c>
      <c r="E196" s="6" t="s">
        <v>79</v>
      </c>
      <c r="F196" s="6">
        <v>60</v>
      </c>
    </row>
    <row r="197" spans="1:6" ht="15.75" customHeight="1" x14ac:dyDescent="0.3">
      <c r="A197">
        <f t="shared" si="34"/>
        <v>26</v>
      </c>
      <c r="B197" t="str">
        <f t="shared" si="31"/>
        <v>April</v>
      </c>
      <c r="C197" s="1">
        <v>2025</v>
      </c>
      <c r="D197" s="15">
        <f t="shared" si="33"/>
        <v>45773</v>
      </c>
      <c r="E197" s="6" t="s">
        <v>124</v>
      </c>
      <c r="F197" s="6">
        <v>120</v>
      </c>
    </row>
    <row r="198" spans="1:6" ht="15.75" customHeight="1" x14ac:dyDescent="0.3">
      <c r="A198" s="6">
        <v>27</v>
      </c>
      <c r="B198" s="6" t="str">
        <f t="shared" si="31"/>
        <v>April</v>
      </c>
      <c r="C198" s="1">
        <v>2025</v>
      </c>
      <c r="D198" s="15">
        <f t="shared" si="33"/>
        <v>45774</v>
      </c>
      <c r="E198" s="6" t="s">
        <v>488</v>
      </c>
      <c r="F198" s="6">
        <v>20</v>
      </c>
    </row>
    <row r="199" spans="1:6" ht="15.75" customHeight="1" x14ac:dyDescent="0.3">
      <c r="A199" s="6">
        <f>A198</f>
        <v>27</v>
      </c>
      <c r="B199" s="6" t="str">
        <f t="shared" si="31"/>
        <v>April</v>
      </c>
      <c r="C199" s="1">
        <v>2025</v>
      </c>
      <c r="D199" s="15">
        <f t="shared" si="33"/>
        <v>45774</v>
      </c>
      <c r="E199" s="6" t="s">
        <v>174</v>
      </c>
      <c r="F199" s="6">
        <v>200</v>
      </c>
    </row>
    <row r="200" spans="1:6" ht="15.75" customHeight="1" x14ac:dyDescent="0.3">
      <c r="A200" s="6">
        <v>28</v>
      </c>
      <c r="B200" s="6" t="str">
        <f t="shared" si="31"/>
        <v>April</v>
      </c>
      <c r="C200" s="1">
        <v>2025</v>
      </c>
      <c r="D200" s="15">
        <f t="shared" si="33"/>
        <v>45775</v>
      </c>
      <c r="E200" s="6" t="s">
        <v>73</v>
      </c>
      <c r="F200" s="6">
        <v>74</v>
      </c>
    </row>
    <row r="201" spans="1:6" ht="15.75" customHeight="1" x14ac:dyDescent="0.3">
      <c r="A201">
        <f>A200</f>
        <v>28</v>
      </c>
      <c r="B201" t="str">
        <f t="shared" si="31"/>
        <v>April</v>
      </c>
      <c r="C201" s="1">
        <v>2025</v>
      </c>
      <c r="D201" s="15">
        <f t="shared" si="33"/>
        <v>45775</v>
      </c>
      <c r="E201" s="6" t="s">
        <v>73</v>
      </c>
      <c r="F201" s="6">
        <v>62</v>
      </c>
    </row>
    <row r="202" spans="1:6" ht="15.75" customHeight="1" x14ac:dyDescent="0.3">
      <c r="A202" s="6">
        <v>29</v>
      </c>
      <c r="B202" s="6" t="str">
        <f t="shared" si="31"/>
        <v>April</v>
      </c>
      <c r="C202" s="1">
        <v>2025</v>
      </c>
      <c r="D202" s="15">
        <f t="shared" si="33"/>
        <v>45776</v>
      </c>
      <c r="E202" s="6" t="s">
        <v>73</v>
      </c>
      <c r="F202" s="6">
        <v>62</v>
      </c>
    </row>
    <row r="203" spans="1:6" ht="15.75" customHeight="1" x14ac:dyDescent="0.3">
      <c r="A203">
        <f>A202</f>
        <v>29</v>
      </c>
      <c r="B203" t="str">
        <f t="shared" si="31"/>
        <v>April</v>
      </c>
      <c r="C203" s="1">
        <v>2025</v>
      </c>
      <c r="D203" s="15">
        <f t="shared" si="33"/>
        <v>45776</v>
      </c>
      <c r="E203" s="6" t="s">
        <v>153</v>
      </c>
      <c r="F203" s="6">
        <v>42</v>
      </c>
    </row>
    <row r="204" spans="1:6" ht="15.75" customHeight="1" x14ac:dyDescent="0.3">
      <c r="A204" s="6">
        <v>30</v>
      </c>
      <c r="B204" s="6" t="str">
        <f t="shared" si="31"/>
        <v>April</v>
      </c>
      <c r="C204" s="1">
        <v>2025</v>
      </c>
      <c r="D204" s="15">
        <f t="shared" si="33"/>
        <v>45777</v>
      </c>
      <c r="E204" s="6" t="s">
        <v>489</v>
      </c>
      <c r="F204" s="6">
        <v>31</v>
      </c>
    </row>
    <row r="205" spans="1:6" ht="15.75" customHeight="1" x14ac:dyDescent="0.3">
      <c r="A205">
        <f t="shared" ref="A205:A207" si="35">A204</f>
        <v>30</v>
      </c>
      <c r="B205" t="str">
        <f t="shared" si="31"/>
        <v>April</v>
      </c>
      <c r="C205" s="1">
        <v>2025</v>
      </c>
      <c r="D205" s="15">
        <f t="shared" si="33"/>
        <v>45777</v>
      </c>
      <c r="E205" s="6" t="s">
        <v>73</v>
      </c>
      <c r="F205" s="6">
        <v>62</v>
      </c>
    </row>
    <row r="206" spans="1:6" ht="15.75" customHeight="1" x14ac:dyDescent="0.3">
      <c r="A206">
        <f t="shared" si="35"/>
        <v>30</v>
      </c>
      <c r="B206" t="str">
        <f t="shared" si="31"/>
        <v>April</v>
      </c>
      <c r="C206" s="1">
        <v>2025</v>
      </c>
      <c r="D206" s="15">
        <f t="shared" si="33"/>
        <v>45777</v>
      </c>
      <c r="E206" s="6" t="s">
        <v>300</v>
      </c>
      <c r="F206" s="6">
        <v>300</v>
      </c>
    </row>
    <row r="207" spans="1:6" ht="15.75" customHeight="1" x14ac:dyDescent="0.3">
      <c r="A207">
        <f t="shared" si="35"/>
        <v>30</v>
      </c>
      <c r="B207" t="str">
        <f t="shared" si="31"/>
        <v>April</v>
      </c>
      <c r="C207" s="1">
        <v>2025</v>
      </c>
      <c r="D207" s="15">
        <f t="shared" si="33"/>
        <v>45777</v>
      </c>
    </row>
    <row r="208" spans="1:6" ht="15.75" customHeight="1" x14ac:dyDescent="0.3">
      <c r="A208" s="6">
        <v>1</v>
      </c>
      <c r="B208" s="7" t="s">
        <v>13</v>
      </c>
      <c r="C208" s="1">
        <v>2025</v>
      </c>
      <c r="D208" s="15">
        <f t="shared" si="33"/>
        <v>45778</v>
      </c>
      <c r="E208" s="6" t="s">
        <v>490</v>
      </c>
      <c r="F208" s="6">
        <v>14500</v>
      </c>
    </row>
    <row r="209" spans="1:6" ht="15.75" customHeight="1" x14ac:dyDescent="0.3">
      <c r="A209" s="6">
        <f t="shared" ref="A209:A211" si="36">A208</f>
        <v>1</v>
      </c>
      <c r="B209" s="6" t="str">
        <f t="shared" ref="B209:B240" si="37">B208</f>
        <v>May</v>
      </c>
      <c r="C209" s="1">
        <v>2025</v>
      </c>
      <c r="D209" s="15">
        <f t="shared" si="33"/>
        <v>45778</v>
      </c>
      <c r="E209" s="6" t="s">
        <v>462</v>
      </c>
      <c r="F209" s="6">
        <v>5000</v>
      </c>
    </row>
    <row r="210" spans="1:6" ht="15.75" customHeight="1" x14ac:dyDescent="0.3">
      <c r="A210" s="6">
        <f t="shared" si="36"/>
        <v>1</v>
      </c>
      <c r="B210" s="6" t="str">
        <f t="shared" si="37"/>
        <v>May</v>
      </c>
      <c r="C210" s="1">
        <v>2025</v>
      </c>
      <c r="D210" s="15">
        <f t="shared" si="33"/>
        <v>45778</v>
      </c>
      <c r="E210" s="6" t="s">
        <v>491</v>
      </c>
      <c r="F210" s="6">
        <v>1250</v>
      </c>
    </row>
    <row r="211" spans="1:6" ht="15.75" customHeight="1" x14ac:dyDescent="0.3">
      <c r="A211">
        <f t="shared" si="36"/>
        <v>1</v>
      </c>
      <c r="B211" t="str">
        <f t="shared" si="37"/>
        <v>May</v>
      </c>
      <c r="C211" s="1">
        <v>2025</v>
      </c>
      <c r="D211" s="15">
        <f t="shared" si="33"/>
        <v>45778</v>
      </c>
      <c r="E211" s="6" t="s">
        <v>128</v>
      </c>
      <c r="F211" s="6">
        <v>3750</v>
      </c>
    </row>
    <row r="212" spans="1:6" ht="15.75" customHeight="1" x14ac:dyDescent="0.3">
      <c r="A212" s="6">
        <v>2</v>
      </c>
      <c r="B212" s="6" t="str">
        <f t="shared" si="37"/>
        <v>May</v>
      </c>
      <c r="C212" s="1">
        <v>2025</v>
      </c>
      <c r="D212" s="15">
        <f t="shared" si="33"/>
        <v>45779</v>
      </c>
      <c r="E212" s="6" t="s">
        <v>36</v>
      </c>
      <c r="F212" s="6">
        <v>830</v>
      </c>
    </row>
    <row r="213" spans="1:6" ht="15.75" customHeight="1" x14ac:dyDescent="0.3">
      <c r="A213">
        <f t="shared" ref="A213:A214" si="38">A212</f>
        <v>2</v>
      </c>
      <c r="B213" t="str">
        <f t="shared" si="37"/>
        <v>May</v>
      </c>
      <c r="C213" s="1">
        <v>2025</v>
      </c>
      <c r="D213" s="15">
        <f t="shared" si="33"/>
        <v>45779</v>
      </c>
      <c r="E213" s="6" t="s">
        <v>36</v>
      </c>
      <c r="F213" s="6">
        <v>531</v>
      </c>
    </row>
    <row r="214" spans="1:6" ht="15.75" customHeight="1" x14ac:dyDescent="0.3">
      <c r="A214">
        <f t="shared" si="38"/>
        <v>2</v>
      </c>
      <c r="B214" t="str">
        <f t="shared" si="37"/>
        <v>May</v>
      </c>
      <c r="C214" s="1">
        <v>2025</v>
      </c>
      <c r="D214" s="15">
        <f t="shared" si="33"/>
        <v>45779</v>
      </c>
      <c r="E214" s="6" t="s">
        <v>283</v>
      </c>
      <c r="F214" s="6">
        <v>62</v>
      </c>
    </row>
    <row r="215" spans="1:6" ht="15.75" customHeight="1" x14ac:dyDescent="0.3">
      <c r="A215" s="6">
        <v>3</v>
      </c>
      <c r="B215" s="6" t="str">
        <f t="shared" si="37"/>
        <v>May</v>
      </c>
      <c r="C215" s="1">
        <v>2025</v>
      </c>
      <c r="D215" s="15">
        <f t="shared" si="33"/>
        <v>45780</v>
      </c>
      <c r="E215" s="6" t="s">
        <v>91</v>
      </c>
      <c r="F215" s="6">
        <v>426</v>
      </c>
    </row>
    <row r="216" spans="1:6" ht="15.75" customHeight="1" x14ac:dyDescent="0.3">
      <c r="A216">
        <f>A215</f>
        <v>3</v>
      </c>
      <c r="B216" t="str">
        <f t="shared" si="37"/>
        <v>May</v>
      </c>
      <c r="C216" s="1">
        <v>2025</v>
      </c>
      <c r="D216" s="15">
        <f t="shared" si="33"/>
        <v>45780</v>
      </c>
      <c r="E216" s="6" t="s">
        <v>25</v>
      </c>
      <c r="F216" s="6">
        <v>186</v>
      </c>
    </row>
    <row r="217" spans="1:6" ht="15.75" customHeight="1" x14ac:dyDescent="0.3">
      <c r="A217" s="6">
        <v>4</v>
      </c>
      <c r="B217" s="6" t="str">
        <f t="shared" si="37"/>
        <v>May</v>
      </c>
      <c r="C217" s="1">
        <v>2025</v>
      </c>
      <c r="D217" s="15">
        <f t="shared" si="33"/>
        <v>45781</v>
      </c>
    </row>
    <row r="218" spans="1:6" ht="15.75" customHeight="1" x14ac:dyDescent="0.3">
      <c r="A218" s="6">
        <v>5</v>
      </c>
      <c r="B218" s="6" t="str">
        <f t="shared" si="37"/>
        <v>May</v>
      </c>
      <c r="C218" s="1">
        <v>2025</v>
      </c>
      <c r="D218" s="15">
        <f t="shared" si="33"/>
        <v>45782</v>
      </c>
      <c r="E218" s="6" t="s">
        <v>73</v>
      </c>
      <c r="F218" s="6">
        <v>64</v>
      </c>
    </row>
    <row r="219" spans="1:6" ht="15.75" customHeight="1" x14ac:dyDescent="0.3">
      <c r="A219">
        <f>A218</f>
        <v>5</v>
      </c>
      <c r="B219" t="str">
        <f t="shared" si="37"/>
        <v>May</v>
      </c>
      <c r="C219" s="1">
        <v>2025</v>
      </c>
      <c r="D219" s="15">
        <f t="shared" si="33"/>
        <v>45782</v>
      </c>
      <c r="E219" s="6" t="s">
        <v>318</v>
      </c>
      <c r="F219" s="6">
        <v>500</v>
      </c>
    </row>
    <row r="220" spans="1:6" ht="15.75" customHeight="1" x14ac:dyDescent="0.3">
      <c r="A220" s="6">
        <v>6</v>
      </c>
      <c r="B220" s="6" t="str">
        <f t="shared" si="37"/>
        <v>May</v>
      </c>
      <c r="C220" s="1">
        <v>2025</v>
      </c>
      <c r="D220" s="15">
        <f t="shared" si="33"/>
        <v>45783</v>
      </c>
      <c r="E220" s="6" t="s">
        <v>179</v>
      </c>
      <c r="F220" s="6">
        <v>39</v>
      </c>
    </row>
    <row r="221" spans="1:6" ht="15.75" customHeight="1" x14ac:dyDescent="0.3">
      <c r="A221">
        <f t="shared" ref="A221:A222" si="39">A220</f>
        <v>6</v>
      </c>
      <c r="B221" t="str">
        <f t="shared" si="37"/>
        <v>May</v>
      </c>
      <c r="C221" s="1">
        <v>2025</v>
      </c>
      <c r="D221" s="15">
        <f t="shared" si="33"/>
        <v>45783</v>
      </c>
      <c r="E221" s="6" t="s">
        <v>153</v>
      </c>
      <c r="F221" s="6">
        <v>29</v>
      </c>
    </row>
    <row r="222" spans="1:6" ht="15.75" customHeight="1" x14ac:dyDescent="0.3">
      <c r="A222">
        <f t="shared" si="39"/>
        <v>6</v>
      </c>
      <c r="B222" t="str">
        <f t="shared" si="37"/>
        <v>May</v>
      </c>
      <c r="C222" s="1">
        <v>2025</v>
      </c>
      <c r="D222" s="15">
        <f t="shared" si="33"/>
        <v>45783</v>
      </c>
      <c r="E222" s="6" t="s">
        <v>73</v>
      </c>
      <c r="F222" s="6">
        <v>64</v>
      </c>
    </row>
    <row r="223" spans="1:6" ht="15.75" customHeight="1" x14ac:dyDescent="0.3">
      <c r="A223" s="6">
        <v>7</v>
      </c>
      <c r="B223" s="6" t="str">
        <f t="shared" si="37"/>
        <v>May</v>
      </c>
      <c r="C223" s="1">
        <v>2025</v>
      </c>
      <c r="D223" s="15">
        <f t="shared" si="33"/>
        <v>45784</v>
      </c>
      <c r="E223" s="6" t="s">
        <v>375</v>
      </c>
      <c r="F223" s="6">
        <v>38</v>
      </c>
    </row>
    <row r="224" spans="1:6" ht="15.75" customHeight="1" x14ac:dyDescent="0.3">
      <c r="A224">
        <f>A223</f>
        <v>7</v>
      </c>
      <c r="B224" t="str">
        <f t="shared" si="37"/>
        <v>May</v>
      </c>
      <c r="C224" s="1">
        <v>2025</v>
      </c>
      <c r="D224" s="15">
        <f t="shared" si="33"/>
        <v>45784</v>
      </c>
      <c r="E224" s="6" t="s">
        <v>153</v>
      </c>
      <c r="F224" s="6">
        <v>29</v>
      </c>
    </row>
    <row r="225" spans="1:6" ht="15.75" customHeight="1" x14ac:dyDescent="0.3">
      <c r="A225" s="6">
        <v>8</v>
      </c>
      <c r="B225" s="6" t="str">
        <f t="shared" si="37"/>
        <v>May</v>
      </c>
      <c r="C225" s="1">
        <v>2025</v>
      </c>
      <c r="D225" s="15">
        <f t="shared" si="33"/>
        <v>45785</v>
      </c>
      <c r="E225" s="6" t="s">
        <v>492</v>
      </c>
      <c r="F225" s="6">
        <v>48</v>
      </c>
    </row>
    <row r="226" spans="1:6" ht="15.75" customHeight="1" x14ac:dyDescent="0.3">
      <c r="A226">
        <f>A225</f>
        <v>8</v>
      </c>
      <c r="B226" t="str">
        <f t="shared" si="37"/>
        <v>May</v>
      </c>
      <c r="C226" s="1">
        <v>2025</v>
      </c>
      <c r="D226" s="15">
        <f t="shared" si="33"/>
        <v>45785</v>
      </c>
      <c r="E226" s="6" t="s">
        <v>73</v>
      </c>
      <c r="F226" s="6">
        <v>32</v>
      </c>
    </row>
    <row r="227" spans="1:6" ht="15.75" customHeight="1" x14ac:dyDescent="0.3">
      <c r="A227" s="6">
        <v>9</v>
      </c>
      <c r="B227" s="6" t="str">
        <f t="shared" si="37"/>
        <v>May</v>
      </c>
      <c r="C227" s="1">
        <v>2025</v>
      </c>
      <c r="D227" s="15">
        <f t="shared" si="33"/>
        <v>45786</v>
      </c>
      <c r="E227" s="6" t="s">
        <v>493</v>
      </c>
      <c r="F227" s="6">
        <v>78</v>
      </c>
    </row>
    <row r="228" spans="1:6" ht="15.75" customHeight="1" x14ac:dyDescent="0.3">
      <c r="A228">
        <f>A227</f>
        <v>9</v>
      </c>
      <c r="B228" t="str">
        <f t="shared" si="37"/>
        <v>May</v>
      </c>
      <c r="C228" s="1">
        <v>2025</v>
      </c>
      <c r="D228" s="15">
        <f t="shared" si="33"/>
        <v>45786</v>
      </c>
      <c r="E228" s="6" t="s">
        <v>257</v>
      </c>
      <c r="F228" s="6">
        <v>10</v>
      </c>
    </row>
    <row r="229" spans="1:6" ht="15.75" customHeight="1" x14ac:dyDescent="0.3">
      <c r="A229" s="6">
        <v>10</v>
      </c>
      <c r="B229" s="6" t="str">
        <f t="shared" si="37"/>
        <v>May</v>
      </c>
      <c r="C229" s="1">
        <v>2025</v>
      </c>
      <c r="D229" s="15">
        <f t="shared" si="33"/>
        <v>45787</v>
      </c>
      <c r="E229" s="6" t="s">
        <v>300</v>
      </c>
      <c r="F229" s="6">
        <v>43</v>
      </c>
    </row>
    <row r="230" spans="1:6" ht="15.75" customHeight="1" x14ac:dyDescent="0.3">
      <c r="A230" s="6">
        <f>A229</f>
        <v>10</v>
      </c>
      <c r="B230" s="6" t="str">
        <f t="shared" si="37"/>
        <v>May</v>
      </c>
      <c r="C230" s="1">
        <v>2025</v>
      </c>
      <c r="D230" s="15">
        <f t="shared" si="33"/>
        <v>45787</v>
      </c>
      <c r="E230" s="6" t="s">
        <v>228</v>
      </c>
      <c r="F230" s="6">
        <v>21</v>
      </c>
    </row>
    <row r="231" spans="1:6" ht="15.75" customHeight="1" x14ac:dyDescent="0.3">
      <c r="A231" s="6">
        <v>11</v>
      </c>
      <c r="B231" s="6" t="str">
        <f t="shared" si="37"/>
        <v>May</v>
      </c>
      <c r="C231" s="1">
        <v>2025</v>
      </c>
      <c r="D231" s="15">
        <f t="shared" si="33"/>
        <v>45788</v>
      </c>
      <c r="E231" s="6" t="s">
        <v>257</v>
      </c>
      <c r="F231" s="6">
        <v>10</v>
      </c>
    </row>
    <row r="232" spans="1:6" ht="15.75" customHeight="1" x14ac:dyDescent="0.3">
      <c r="A232">
        <f>A231</f>
        <v>11</v>
      </c>
      <c r="B232" t="str">
        <f t="shared" si="37"/>
        <v>May</v>
      </c>
      <c r="C232" s="1">
        <v>2025</v>
      </c>
      <c r="D232" s="15">
        <f t="shared" si="33"/>
        <v>45788</v>
      </c>
      <c r="E232" s="6" t="s">
        <v>167</v>
      </c>
      <c r="F232" s="6">
        <v>580</v>
      </c>
    </row>
    <row r="233" spans="1:6" ht="15.75" customHeight="1" x14ac:dyDescent="0.3">
      <c r="A233" s="6">
        <v>12</v>
      </c>
      <c r="B233" s="6" t="str">
        <f t="shared" si="37"/>
        <v>May</v>
      </c>
      <c r="C233" s="1">
        <v>2025</v>
      </c>
      <c r="D233" s="15">
        <f t="shared" si="33"/>
        <v>45789</v>
      </c>
      <c r="E233" s="6" t="s">
        <v>153</v>
      </c>
      <c r="F233" s="6">
        <v>38</v>
      </c>
    </row>
    <row r="234" spans="1:6" ht="15.75" customHeight="1" x14ac:dyDescent="0.3">
      <c r="A234">
        <f>A233</f>
        <v>12</v>
      </c>
      <c r="B234" t="str">
        <f t="shared" si="37"/>
        <v>May</v>
      </c>
      <c r="C234" s="1">
        <v>2025</v>
      </c>
      <c r="D234" s="15">
        <f t="shared" si="33"/>
        <v>45789</v>
      </c>
      <c r="E234" s="6" t="s">
        <v>73</v>
      </c>
      <c r="F234" s="6">
        <v>64</v>
      </c>
    </row>
    <row r="235" spans="1:6" ht="15.75" customHeight="1" x14ac:dyDescent="0.3">
      <c r="A235" s="6">
        <v>13</v>
      </c>
      <c r="B235" s="6" t="str">
        <f t="shared" si="37"/>
        <v>May</v>
      </c>
      <c r="C235" s="1">
        <v>2025</v>
      </c>
      <c r="D235" s="15">
        <f t="shared" si="33"/>
        <v>45790</v>
      </c>
      <c r="E235" s="6" t="s">
        <v>494</v>
      </c>
      <c r="F235" s="6">
        <v>28</v>
      </c>
    </row>
    <row r="236" spans="1:6" ht="15.75" customHeight="1" x14ac:dyDescent="0.3">
      <c r="A236">
        <f>A235</f>
        <v>13</v>
      </c>
      <c r="B236" t="str">
        <f t="shared" si="37"/>
        <v>May</v>
      </c>
      <c r="C236" s="1">
        <v>2025</v>
      </c>
      <c r="D236" s="15">
        <f t="shared" si="33"/>
        <v>45790</v>
      </c>
      <c r="E236" s="6" t="s">
        <v>73</v>
      </c>
      <c r="F236" s="6">
        <v>69</v>
      </c>
    </row>
    <row r="237" spans="1:6" ht="15.75" customHeight="1" x14ac:dyDescent="0.3">
      <c r="A237" s="6">
        <v>14</v>
      </c>
      <c r="B237" s="6" t="str">
        <f t="shared" si="37"/>
        <v>May</v>
      </c>
      <c r="C237" s="1">
        <v>2025</v>
      </c>
      <c r="D237" s="15">
        <f t="shared" si="33"/>
        <v>45791</v>
      </c>
      <c r="E237" s="6" t="s">
        <v>153</v>
      </c>
      <c r="F237" s="6">
        <v>39</v>
      </c>
    </row>
    <row r="238" spans="1:6" ht="15.75" customHeight="1" x14ac:dyDescent="0.3">
      <c r="A238">
        <f>A237</f>
        <v>14</v>
      </c>
      <c r="B238" t="str">
        <f t="shared" si="37"/>
        <v>May</v>
      </c>
      <c r="C238" s="1">
        <v>2025</v>
      </c>
      <c r="D238" s="15">
        <f t="shared" si="33"/>
        <v>45791</v>
      </c>
      <c r="E238" s="6" t="s">
        <v>73</v>
      </c>
      <c r="F238" s="6">
        <v>69</v>
      </c>
    </row>
    <row r="239" spans="1:6" ht="15.75" customHeight="1" x14ac:dyDescent="0.3">
      <c r="A239" s="6">
        <v>15</v>
      </c>
      <c r="B239" s="6" t="str">
        <f t="shared" si="37"/>
        <v>May</v>
      </c>
      <c r="C239" s="1">
        <v>2025</v>
      </c>
      <c r="D239" s="15">
        <f t="shared" si="33"/>
        <v>45792</v>
      </c>
      <c r="E239" s="6" t="s">
        <v>9</v>
      </c>
      <c r="F239" s="6">
        <v>517</v>
      </c>
    </row>
    <row r="240" spans="1:6" ht="15.75" customHeight="1" x14ac:dyDescent="0.3">
      <c r="A240">
        <f>A239</f>
        <v>15</v>
      </c>
      <c r="B240" t="str">
        <f t="shared" si="37"/>
        <v>May</v>
      </c>
      <c r="C240" s="1">
        <v>2025</v>
      </c>
      <c r="D240" s="15">
        <f t="shared" si="33"/>
        <v>45792</v>
      </c>
      <c r="E240" s="6" t="s">
        <v>42</v>
      </c>
      <c r="F240" s="6">
        <v>80</v>
      </c>
    </row>
    <row r="241" spans="1:6" ht="15.75" customHeight="1" x14ac:dyDescent="0.3">
      <c r="A241" s="6">
        <v>16</v>
      </c>
      <c r="B241" s="6" t="str">
        <f t="shared" ref="B241:B260" si="40">B240</f>
        <v>May</v>
      </c>
      <c r="C241" s="1">
        <v>2025</v>
      </c>
      <c r="D241" s="15">
        <f t="shared" si="33"/>
        <v>45793</v>
      </c>
      <c r="E241" s="6" t="s">
        <v>85</v>
      </c>
      <c r="F241" s="6">
        <v>200</v>
      </c>
    </row>
    <row r="242" spans="1:6" ht="15.75" customHeight="1" x14ac:dyDescent="0.3">
      <c r="A242">
        <f>A241</f>
        <v>16</v>
      </c>
      <c r="B242" t="str">
        <f t="shared" si="40"/>
        <v>May</v>
      </c>
      <c r="C242" s="1">
        <v>2025</v>
      </c>
      <c r="D242" s="15">
        <f t="shared" si="33"/>
        <v>45793</v>
      </c>
      <c r="F242" s="6">
        <v>49</v>
      </c>
    </row>
    <row r="243" spans="1:6" ht="15.75" customHeight="1" x14ac:dyDescent="0.3">
      <c r="A243" s="6">
        <v>19</v>
      </c>
      <c r="B243" s="6" t="str">
        <f t="shared" si="40"/>
        <v>May</v>
      </c>
      <c r="C243" s="1">
        <v>2025</v>
      </c>
      <c r="D243" s="15">
        <f t="shared" si="33"/>
        <v>45796</v>
      </c>
      <c r="E243" s="6" t="s">
        <v>85</v>
      </c>
      <c r="F243" s="6">
        <v>49</v>
      </c>
    </row>
    <row r="244" spans="1:6" ht="15.75" customHeight="1" x14ac:dyDescent="0.3">
      <c r="A244" s="6">
        <v>20</v>
      </c>
      <c r="B244" s="6" t="str">
        <f t="shared" si="40"/>
        <v>May</v>
      </c>
      <c r="C244" s="1">
        <v>2025</v>
      </c>
      <c r="D244" s="15">
        <f t="shared" si="33"/>
        <v>45797</v>
      </c>
      <c r="E244" s="6" t="s">
        <v>495</v>
      </c>
      <c r="F244" s="6">
        <v>300</v>
      </c>
    </row>
    <row r="245" spans="1:6" ht="15.75" customHeight="1" x14ac:dyDescent="0.3">
      <c r="A245" s="6">
        <v>21</v>
      </c>
      <c r="B245" s="6" t="str">
        <f t="shared" si="40"/>
        <v>May</v>
      </c>
      <c r="C245" s="1">
        <v>2025</v>
      </c>
      <c r="D245" s="15">
        <f t="shared" si="33"/>
        <v>45798</v>
      </c>
      <c r="E245" s="6" t="s">
        <v>85</v>
      </c>
      <c r="F245" s="6">
        <v>49</v>
      </c>
    </row>
    <row r="246" spans="1:6" ht="15.75" customHeight="1" x14ac:dyDescent="0.3">
      <c r="A246" s="6">
        <v>22</v>
      </c>
      <c r="B246" s="6" t="str">
        <f t="shared" si="40"/>
        <v>May</v>
      </c>
      <c r="C246" s="1">
        <v>2025</v>
      </c>
      <c r="D246" s="15">
        <f t="shared" si="33"/>
        <v>45799</v>
      </c>
      <c r="E246" s="6" t="s">
        <v>496</v>
      </c>
      <c r="F246" s="6">
        <v>28</v>
      </c>
    </row>
    <row r="247" spans="1:6" ht="15.75" customHeight="1" x14ac:dyDescent="0.3">
      <c r="A247">
        <f>A246</f>
        <v>22</v>
      </c>
      <c r="B247" t="str">
        <f t="shared" si="40"/>
        <v>May</v>
      </c>
      <c r="C247" s="1">
        <v>2025</v>
      </c>
      <c r="D247" s="15">
        <f t="shared" si="33"/>
        <v>45799</v>
      </c>
      <c r="E247" s="6" t="s">
        <v>85</v>
      </c>
      <c r="F247" s="6">
        <v>33</v>
      </c>
    </row>
    <row r="248" spans="1:6" ht="15.75" customHeight="1" x14ac:dyDescent="0.3">
      <c r="A248" s="6">
        <v>23</v>
      </c>
      <c r="B248" s="6" t="str">
        <f t="shared" si="40"/>
        <v>May</v>
      </c>
      <c r="C248" s="1">
        <v>2025</v>
      </c>
      <c r="D248" s="15">
        <f t="shared" si="33"/>
        <v>45800</v>
      </c>
      <c r="E248" s="6" t="s">
        <v>85</v>
      </c>
      <c r="F248" s="6">
        <v>33</v>
      </c>
    </row>
    <row r="249" spans="1:6" ht="15.75" customHeight="1" x14ac:dyDescent="0.3">
      <c r="A249" s="6">
        <v>24</v>
      </c>
      <c r="B249" s="6" t="str">
        <f t="shared" si="40"/>
        <v>May</v>
      </c>
      <c r="C249" s="1">
        <v>2025</v>
      </c>
      <c r="D249" s="15">
        <f t="shared" si="33"/>
        <v>45801</v>
      </c>
      <c r="E249" s="6" t="s">
        <v>497</v>
      </c>
      <c r="F249" s="6">
        <v>350</v>
      </c>
    </row>
    <row r="250" spans="1:6" ht="15.75" customHeight="1" x14ac:dyDescent="0.3">
      <c r="A250" s="6">
        <v>25</v>
      </c>
      <c r="B250" s="6" t="str">
        <f t="shared" si="40"/>
        <v>May</v>
      </c>
      <c r="C250" s="1">
        <v>2025</v>
      </c>
      <c r="D250" s="15">
        <f t="shared" si="33"/>
        <v>45802</v>
      </c>
      <c r="E250" s="6" t="s">
        <v>152</v>
      </c>
      <c r="F250" s="6">
        <v>250</v>
      </c>
    </row>
    <row r="251" spans="1:6" ht="15.75" customHeight="1" x14ac:dyDescent="0.3">
      <c r="A251">
        <f t="shared" ref="A251:A253" si="41">A250</f>
        <v>25</v>
      </c>
      <c r="B251" t="str">
        <f t="shared" si="40"/>
        <v>May</v>
      </c>
      <c r="C251" s="1">
        <v>2025</v>
      </c>
      <c r="D251" s="15">
        <f t="shared" si="33"/>
        <v>45802</v>
      </c>
      <c r="E251" s="6" t="s">
        <v>365</v>
      </c>
      <c r="F251" s="6">
        <v>180</v>
      </c>
    </row>
    <row r="252" spans="1:6" ht="15.75" customHeight="1" x14ac:dyDescent="0.3">
      <c r="A252">
        <f t="shared" si="41"/>
        <v>25</v>
      </c>
      <c r="B252" t="str">
        <f t="shared" si="40"/>
        <v>May</v>
      </c>
      <c r="C252" s="1">
        <v>2025</v>
      </c>
      <c r="D252" s="15">
        <f t="shared" si="33"/>
        <v>45802</v>
      </c>
      <c r="E252" s="6" t="s">
        <v>9</v>
      </c>
      <c r="F252" s="6">
        <v>585</v>
      </c>
    </row>
    <row r="253" spans="1:6" ht="15.75" customHeight="1" x14ac:dyDescent="0.3">
      <c r="A253">
        <f t="shared" si="41"/>
        <v>25</v>
      </c>
      <c r="B253" t="str">
        <f t="shared" si="40"/>
        <v>May</v>
      </c>
      <c r="C253" s="1">
        <v>2025</v>
      </c>
      <c r="D253" s="15">
        <f t="shared" si="33"/>
        <v>45802</v>
      </c>
      <c r="E253" s="6" t="s">
        <v>124</v>
      </c>
      <c r="F253" s="6">
        <v>80</v>
      </c>
    </row>
    <row r="254" spans="1:6" ht="15.75" customHeight="1" x14ac:dyDescent="0.3">
      <c r="A254" s="6">
        <v>27</v>
      </c>
      <c r="B254" s="6" t="str">
        <f t="shared" si="40"/>
        <v>May</v>
      </c>
      <c r="C254" s="1">
        <v>2025</v>
      </c>
      <c r="D254" s="15">
        <f t="shared" si="33"/>
        <v>45804</v>
      </c>
      <c r="E254" s="6" t="s">
        <v>79</v>
      </c>
      <c r="F254" s="6">
        <v>150</v>
      </c>
    </row>
    <row r="255" spans="1:6" ht="15.75" customHeight="1" x14ac:dyDescent="0.3">
      <c r="A255" s="6">
        <v>30</v>
      </c>
      <c r="B255" s="6" t="str">
        <f t="shared" si="40"/>
        <v>May</v>
      </c>
      <c r="C255" s="1">
        <v>2025</v>
      </c>
      <c r="D255" s="15">
        <f t="shared" si="33"/>
        <v>45807</v>
      </c>
      <c r="E255" s="6" t="s">
        <v>133</v>
      </c>
      <c r="F255" s="6">
        <v>67</v>
      </c>
    </row>
    <row r="256" spans="1:6" ht="15.75" customHeight="1" x14ac:dyDescent="0.3">
      <c r="A256">
        <f>A255</f>
        <v>30</v>
      </c>
      <c r="B256" t="str">
        <f t="shared" si="40"/>
        <v>May</v>
      </c>
      <c r="C256" s="1">
        <v>2025</v>
      </c>
      <c r="D256" s="15">
        <f t="shared" si="33"/>
        <v>45807</v>
      </c>
      <c r="E256" s="6" t="s">
        <v>428</v>
      </c>
      <c r="F256" s="6">
        <v>74</v>
      </c>
    </row>
    <row r="257" spans="1:6" ht="15.75" customHeight="1" x14ac:dyDescent="0.3">
      <c r="A257" s="6">
        <v>31</v>
      </c>
      <c r="B257" s="6" t="str">
        <f t="shared" si="40"/>
        <v>May</v>
      </c>
      <c r="C257" s="1">
        <v>2025</v>
      </c>
      <c r="D257" s="15">
        <f t="shared" si="33"/>
        <v>45808</v>
      </c>
      <c r="E257" s="6" t="s">
        <v>9</v>
      </c>
      <c r="F257" s="6">
        <v>100</v>
      </c>
    </row>
    <row r="258" spans="1:6" ht="15.75" customHeight="1" x14ac:dyDescent="0.3">
      <c r="A258">
        <f t="shared" ref="A258:A260" si="42">A257</f>
        <v>31</v>
      </c>
      <c r="B258" t="str">
        <f t="shared" si="40"/>
        <v>May</v>
      </c>
      <c r="C258" s="1">
        <v>2025</v>
      </c>
      <c r="D258" s="15">
        <f t="shared" ref="D258:D321" si="43">DATE(C258,MONTH(DATEVALUE("1-"&amp;B258)),A258)</f>
        <v>45808</v>
      </c>
      <c r="E258" s="6" t="s">
        <v>498</v>
      </c>
      <c r="F258" s="6">
        <v>60</v>
      </c>
    </row>
    <row r="259" spans="1:6" ht="15.75" customHeight="1" x14ac:dyDescent="0.3">
      <c r="A259">
        <f t="shared" si="42"/>
        <v>31</v>
      </c>
      <c r="B259" t="str">
        <f t="shared" si="40"/>
        <v>May</v>
      </c>
      <c r="C259" s="1">
        <v>2025</v>
      </c>
      <c r="D259" s="15">
        <f t="shared" si="43"/>
        <v>45808</v>
      </c>
      <c r="E259" s="6" t="s">
        <v>25</v>
      </c>
      <c r="F259" s="6">
        <v>160</v>
      </c>
    </row>
    <row r="260" spans="1:6" ht="15.75" customHeight="1" x14ac:dyDescent="0.3">
      <c r="A260">
        <f t="shared" si="42"/>
        <v>31</v>
      </c>
      <c r="B260" t="str">
        <f t="shared" si="40"/>
        <v>May</v>
      </c>
      <c r="C260" s="1">
        <v>2025</v>
      </c>
      <c r="D260" s="15">
        <f t="shared" si="43"/>
        <v>45808</v>
      </c>
      <c r="E260" s="6" t="s">
        <v>499</v>
      </c>
      <c r="F260" s="6">
        <v>50</v>
      </c>
    </row>
    <row r="261" spans="1:6" ht="15.75" customHeight="1" x14ac:dyDescent="0.3">
      <c r="A261" s="6">
        <v>1</v>
      </c>
      <c r="B261" s="6" t="s">
        <v>15</v>
      </c>
      <c r="C261" s="1">
        <v>2025</v>
      </c>
      <c r="D261" s="15">
        <f t="shared" si="43"/>
        <v>45809</v>
      </c>
      <c r="E261" s="6" t="s">
        <v>85</v>
      </c>
      <c r="F261" s="6">
        <v>859</v>
      </c>
    </row>
    <row r="262" spans="1:6" ht="15.75" customHeight="1" x14ac:dyDescent="0.3">
      <c r="A262" s="6">
        <v>2</v>
      </c>
      <c r="B262" s="6" t="str">
        <f t="shared" ref="B262:B293" si="44">B261</f>
        <v>June</v>
      </c>
      <c r="C262" s="1">
        <v>2025</v>
      </c>
      <c r="D262" s="15">
        <f t="shared" si="43"/>
        <v>45810</v>
      </c>
      <c r="E262" s="6" t="s">
        <v>500</v>
      </c>
      <c r="F262" s="6">
        <v>30</v>
      </c>
    </row>
    <row r="263" spans="1:6" ht="15.75" customHeight="1" x14ac:dyDescent="0.3">
      <c r="A263" s="6">
        <v>3</v>
      </c>
      <c r="B263" s="6" t="str">
        <f t="shared" si="44"/>
        <v>June</v>
      </c>
      <c r="C263" s="1">
        <v>2025</v>
      </c>
      <c r="D263" s="15">
        <f t="shared" si="43"/>
        <v>45811</v>
      </c>
      <c r="E263" s="6" t="s">
        <v>300</v>
      </c>
      <c r="F263" s="6">
        <v>439</v>
      </c>
    </row>
    <row r="264" spans="1:6" ht="15.75" customHeight="1" x14ac:dyDescent="0.3">
      <c r="A264" s="6">
        <f t="shared" ref="A264:A267" si="45">A263</f>
        <v>3</v>
      </c>
      <c r="B264" s="6" t="str">
        <f t="shared" si="44"/>
        <v>June</v>
      </c>
      <c r="C264" s="1">
        <v>2025</v>
      </c>
      <c r="D264" s="15">
        <f t="shared" si="43"/>
        <v>45811</v>
      </c>
      <c r="F264" s="6">
        <v>480</v>
      </c>
    </row>
    <row r="265" spans="1:6" ht="15.75" customHeight="1" x14ac:dyDescent="0.3">
      <c r="A265" s="6">
        <f t="shared" si="45"/>
        <v>3</v>
      </c>
      <c r="B265" s="6" t="str">
        <f t="shared" si="44"/>
        <v>June</v>
      </c>
      <c r="C265" s="1">
        <v>2025</v>
      </c>
      <c r="D265" s="15">
        <f t="shared" si="43"/>
        <v>45811</v>
      </c>
      <c r="E265" s="6" t="s">
        <v>179</v>
      </c>
      <c r="F265" s="6">
        <v>52</v>
      </c>
    </row>
    <row r="266" spans="1:6" ht="15.75" customHeight="1" x14ac:dyDescent="0.3">
      <c r="A266" s="6">
        <f t="shared" si="45"/>
        <v>3</v>
      </c>
      <c r="B266" s="6" t="str">
        <f t="shared" si="44"/>
        <v>June</v>
      </c>
      <c r="C266" s="1">
        <v>2025</v>
      </c>
      <c r="D266" s="15">
        <f t="shared" si="43"/>
        <v>45811</v>
      </c>
      <c r="E266" s="6" t="s">
        <v>501</v>
      </c>
      <c r="F266" s="6">
        <v>60</v>
      </c>
    </row>
    <row r="267" spans="1:6" ht="15.75" customHeight="1" x14ac:dyDescent="0.3">
      <c r="A267" s="6">
        <f t="shared" si="45"/>
        <v>3</v>
      </c>
      <c r="B267" s="6" t="str">
        <f t="shared" si="44"/>
        <v>June</v>
      </c>
      <c r="C267" s="1">
        <v>2025</v>
      </c>
      <c r="D267" s="15">
        <f t="shared" si="43"/>
        <v>45811</v>
      </c>
      <c r="E267" s="6" t="s">
        <v>128</v>
      </c>
      <c r="F267" s="6">
        <v>3750</v>
      </c>
    </row>
    <row r="268" spans="1:6" ht="15.75" customHeight="1" x14ac:dyDescent="0.3">
      <c r="A268" s="6">
        <v>5</v>
      </c>
      <c r="B268" s="6" t="str">
        <f t="shared" si="44"/>
        <v>June</v>
      </c>
      <c r="C268" s="1">
        <v>2025</v>
      </c>
      <c r="D268" s="15">
        <f t="shared" si="43"/>
        <v>45813</v>
      </c>
      <c r="E268" s="6" t="s">
        <v>502</v>
      </c>
      <c r="F268" s="6">
        <v>40</v>
      </c>
    </row>
    <row r="269" spans="1:6" ht="15.75" customHeight="1" x14ac:dyDescent="0.3">
      <c r="A269" s="6">
        <f>A268</f>
        <v>5</v>
      </c>
      <c r="B269" s="6" t="str">
        <f t="shared" si="44"/>
        <v>June</v>
      </c>
      <c r="C269" s="1">
        <v>2025</v>
      </c>
      <c r="D269" s="15">
        <f t="shared" si="43"/>
        <v>45813</v>
      </c>
      <c r="E269" s="6" t="s">
        <v>218</v>
      </c>
      <c r="F269" s="6">
        <v>500</v>
      </c>
    </row>
    <row r="270" spans="1:6" ht="15.75" customHeight="1" x14ac:dyDescent="0.3">
      <c r="A270" s="6">
        <v>6</v>
      </c>
      <c r="B270" s="6" t="str">
        <f t="shared" si="44"/>
        <v>June</v>
      </c>
      <c r="C270" s="1">
        <v>2025</v>
      </c>
      <c r="D270" s="15">
        <f t="shared" si="43"/>
        <v>45814</v>
      </c>
      <c r="E270" s="6" t="s">
        <v>73</v>
      </c>
      <c r="F270" s="6">
        <v>87</v>
      </c>
    </row>
    <row r="271" spans="1:6" ht="15.75" customHeight="1" x14ac:dyDescent="0.3">
      <c r="A271" s="6">
        <v>7</v>
      </c>
      <c r="B271" s="6" t="str">
        <f t="shared" si="44"/>
        <v>June</v>
      </c>
      <c r="C271" s="1">
        <v>2025</v>
      </c>
      <c r="D271" s="15">
        <f t="shared" si="43"/>
        <v>45815</v>
      </c>
      <c r="E271" s="6" t="s">
        <v>257</v>
      </c>
      <c r="F271" s="6">
        <v>10</v>
      </c>
    </row>
    <row r="272" spans="1:6" ht="15.75" customHeight="1" x14ac:dyDescent="0.3">
      <c r="A272">
        <f t="shared" ref="A272:A274" si="46">A271</f>
        <v>7</v>
      </c>
      <c r="B272" t="str">
        <f t="shared" si="44"/>
        <v>June</v>
      </c>
      <c r="C272" s="1">
        <v>2025</v>
      </c>
      <c r="D272" s="15">
        <f t="shared" si="43"/>
        <v>45815</v>
      </c>
      <c r="E272" s="6" t="s">
        <v>503</v>
      </c>
      <c r="F272" s="6">
        <v>17</v>
      </c>
    </row>
    <row r="273" spans="1:6" ht="15.75" customHeight="1" x14ac:dyDescent="0.3">
      <c r="A273">
        <f t="shared" si="46"/>
        <v>7</v>
      </c>
      <c r="B273" t="str">
        <f t="shared" si="44"/>
        <v>June</v>
      </c>
      <c r="C273" s="1">
        <v>2025</v>
      </c>
      <c r="D273" s="15">
        <f t="shared" si="43"/>
        <v>45815</v>
      </c>
      <c r="E273" s="6" t="s">
        <v>504</v>
      </c>
      <c r="F273" s="6">
        <v>36</v>
      </c>
    </row>
    <row r="274" spans="1:6" ht="15.75" customHeight="1" x14ac:dyDescent="0.3">
      <c r="A274">
        <f t="shared" si="46"/>
        <v>7</v>
      </c>
      <c r="B274" t="str">
        <f t="shared" si="44"/>
        <v>June</v>
      </c>
      <c r="C274" s="1">
        <v>2025</v>
      </c>
      <c r="D274" s="15">
        <f t="shared" si="43"/>
        <v>45815</v>
      </c>
      <c r="E274" s="6" t="s">
        <v>248</v>
      </c>
      <c r="F274" s="6">
        <v>60</v>
      </c>
    </row>
    <row r="275" spans="1:6" ht="15.75" customHeight="1" x14ac:dyDescent="0.3">
      <c r="A275" s="6">
        <v>8</v>
      </c>
      <c r="B275" s="6" t="str">
        <f t="shared" si="44"/>
        <v>June</v>
      </c>
      <c r="C275" s="1">
        <v>2025</v>
      </c>
      <c r="D275" s="15">
        <f t="shared" si="43"/>
        <v>45816</v>
      </c>
      <c r="E275" s="6" t="s">
        <v>73</v>
      </c>
      <c r="F275" s="6">
        <v>120</v>
      </c>
    </row>
    <row r="276" spans="1:6" ht="15.75" customHeight="1" x14ac:dyDescent="0.3">
      <c r="A276" s="6">
        <v>9</v>
      </c>
      <c r="B276" s="6" t="str">
        <f t="shared" si="44"/>
        <v>June</v>
      </c>
      <c r="C276" s="1">
        <v>2025</v>
      </c>
      <c r="D276" s="15">
        <f t="shared" si="43"/>
        <v>45817</v>
      </c>
      <c r="E276" s="6" t="s">
        <v>257</v>
      </c>
      <c r="F276" s="6">
        <v>10</v>
      </c>
    </row>
    <row r="277" spans="1:6" ht="15.75" customHeight="1" x14ac:dyDescent="0.3">
      <c r="A277">
        <f t="shared" ref="A277:A278" si="47">A276</f>
        <v>9</v>
      </c>
      <c r="B277" t="str">
        <f t="shared" si="44"/>
        <v>June</v>
      </c>
      <c r="C277" s="1">
        <v>2025</v>
      </c>
      <c r="D277" s="15">
        <f t="shared" si="43"/>
        <v>45817</v>
      </c>
      <c r="E277" s="6" t="s">
        <v>79</v>
      </c>
      <c r="F277" s="6">
        <v>15</v>
      </c>
    </row>
    <row r="278" spans="1:6" ht="15.75" customHeight="1" x14ac:dyDescent="0.3">
      <c r="A278">
        <f t="shared" si="47"/>
        <v>9</v>
      </c>
      <c r="B278" t="str">
        <f t="shared" si="44"/>
        <v>June</v>
      </c>
      <c r="C278" s="1">
        <v>2025</v>
      </c>
      <c r="D278" s="15">
        <f t="shared" si="43"/>
        <v>45817</v>
      </c>
      <c r="E278" s="6" t="s">
        <v>505</v>
      </c>
      <c r="F278" s="6">
        <v>468</v>
      </c>
    </row>
    <row r="279" spans="1:6" ht="15.75" customHeight="1" x14ac:dyDescent="0.3">
      <c r="A279" s="6">
        <v>10</v>
      </c>
      <c r="B279" s="6" t="str">
        <f t="shared" si="44"/>
        <v>June</v>
      </c>
      <c r="C279" s="1">
        <v>2025</v>
      </c>
      <c r="D279" s="15">
        <f t="shared" si="43"/>
        <v>45818</v>
      </c>
      <c r="E279" s="6" t="s">
        <v>179</v>
      </c>
      <c r="F279" s="6">
        <v>42</v>
      </c>
    </row>
    <row r="280" spans="1:6" ht="15.75" customHeight="1" x14ac:dyDescent="0.3">
      <c r="A280" s="6">
        <v>11</v>
      </c>
      <c r="B280" s="6" t="str">
        <f t="shared" si="44"/>
        <v>June</v>
      </c>
      <c r="C280" s="1">
        <v>2025</v>
      </c>
      <c r="D280" s="15">
        <f t="shared" si="43"/>
        <v>45819</v>
      </c>
      <c r="E280" s="6" t="s">
        <v>73</v>
      </c>
      <c r="F280" s="6">
        <v>69</v>
      </c>
    </row>
    <row r="281" spans="1:6" ht="15.75" customHeight="1" x14ac:dyDescent="0.3">
      <c r="A281">
        <f>A280</f>
        <v>11</v>
      </c>
      <c r="B281" t="str">
        <f t="shared" si="44"/>
        <v>June</v>
      </c>
      <c r="C281" s="1">
        <v>2025</v>
      </c>
      <c r="D281" s="15">
        <f t="shared" si="43"/>
        <v>45819</v>
      </c>
      <c r="E281" s="6" t="s">
        <v>300</v>
      </c>
      <c r="F281" s="6">
        <v>217</v>
      </c>
    </row>
    <row r="282" spans="1:6" ht="15.75" customHeight="1" x14ac:dyDescent="0.3">
      <c r="A282" s="6">
        <v>12</v>
      </c>
      <c r="B282" s="6" t="str">
        <f t="shared" si="44"/>
        <v>June</v>
      </c>
      <c r="C282" s="1">
        <v>2025</v>
      </c>
      <c r="D282" s="15">
        <f t="shared" si="43"/>
        <v>45820</v>
      </c>
    </row>
    <row r="283" spans="1:6" ht="15.75" customHeight="1" x14ac:dyDescent="0.3">
      <c r="A283" s="6">
        <v>13</v>
      </c>
      <c r="B283" s="6" t="str">
        <f t="shared" si="44"/>
        <v>June</v>
      </c>
      <c r="C283" s="1">
        <v>2025</v>
      </c>
      <c r="D283" s="15">
        <f t="shared" si="43"/>
        <v>45821</v>
      </c>
      <c r="E283" s="6" t="s">
        <v>135</v>
      </c>
      <c r="F283" s="6">
        <v>96</v>
      </c>
    </row>
    <row r="284" spans="1:6" ht="15.75" customHeight="1" x14ac:dyDescent="0.3">
      <c r="A284">
        <f>A283</f>
        <v>13</v>
      </c>
      <c r="B284" t="str">
        <f t="shared" si="44"/>
        <v>June</v>
      </c>
      <c r="C284" s="1">
        <v>2025</v>
      </c>
      <c r="D284" s="15">
        <f t="shared" si="43"/>
        <v>45821</v>
      </c>
      <c r="E284" s="6" t="s">
        <v>22</v>
      </c>
      <c r="F284" s="6">
        <v>74</v>
      </c>
    </row>
    <row r="285" spans="1:6" ht="15.75" customHeight="1" x14ac:dyDescent="0.3">
      <c r="A285" s="6">
        <v>14</v>
      </c>
      <c r="B285" s="6" t="str">
        <f t="shared" si="44"/>
        <v>June</v>
      </c>
      <c r="C285" s="1">
        <v>2025</v>
      </c>
      <c r="D285" s="15">
        <f t="shared" si="43"/>
        <v>45822</v>
      </c>
      <c r="E285" s="6" t="s">
        <v>73</v>
      </c>
    </row>
    <row r="286" spans="1:6" ht="15.75" customHeight="1" x14ac:dyDescent="0.3">
      <c r="A286" s="6">
        <v>15</v>
      </c>
      <c r="B286" s="6" t="str">
        <f t="shared" si="44"/>
        <v>June</v>
      </c>
      <c r="C286" s="1">
        <v>2025</v>
      </c>
      <c r="D286" s="15">
        <f t="shared" si="43"/>
        <v>45823</v>
      </c>
      <c r="E286" s="6" t="s">
        <v>506</v>
      </c>
      <c r="F286" s="6">
        <v>80</v>
      </c>
    </row>
    <row r="287" spans="1:6" ht="15.75" customHeight="1" x14ac:dyDescent="0.3">
      <c r="A287" s="6">
        <v>16</v>
      </c>
      <c r="B287" s="6" t="str">
        <f t="shared" si="44"/>
        <v>June</v>
      </c>
      <c r="C287" s="1">
        <v>2025</v>
      </c>
      <c r="D287" s="15">
        <f t="shared" si="43"/>
        <v>45824</v>
      </c>
      <c r="E287" s="6" t="s">
        <v>507</v>
      </c>
      <c r="F287" s="6">
        <v>11</v>
      </c>
    </row>
    <row r="288" spans="1:6" ht="15.75" customHeight="1" x14ac:dyDescent="0.3">
      <c r="A288">
        <f>A287</f>
        <v>16</v>
      </c>
      <c r="B288" t="str">
        <f t="shared" si="44"/>
        <v>June</v>
      </c>
      <c r="C288" s="1">
        <v>2025</v>
      </c>
      <c r="D288" s="15">
        <f t="shared" si="43"/>
        <v>45824</v>
      </c>
      <c r="E288" s="6" t="s">
        <v>73</v>
      </c>
      <c r="F288" s="6">
        <v>64</v>
      </c>
    </row>
    <row r="289" spans="1:6" ht="15.75" customHeight="1" x14ac:dyDescent="0.3">
      <c r="A289" s="6">
        <v>17</v>
      </c>
      <c r="B289" s="6" t="str">
        <f t="shared" si="44"/>
        <v>June</v>
      </c>
      <c r="C289" s="1">
        <v>2025</v>
      </c>
      <c r="D289" s="15">
        <f t="shared" si="43"/>
        <v>45825</v>
      </c>
      <c r="E289" s="6" t="s">
        <v>73</v>
      </c>
      <c r="F289" s="6">
        <v>64</v>
      </c>
    </row>
    <row r="290" spans="1:6" ht="15.75" customHeight="1" x14ac:dyDescent="0.3">
      <c r="A290" s="6">
        <v>18</v>
      </c>
      <c r="B290" s="6" t="str">
        <f t="shared" si="44"/>
        <v>June</v>
      </c>
      <c r="C290" s="1">
        <v>2025</v>
      </c>
      <c r="D290" s="15">
        <f t="shared" si="43"/>
        <v>45826</v>
      </c>
      <c r="E290" s="6" t="s">
        <v>216</v>
      </c>
      <c r="F290" s="6">
        <v>301</v>
      </c>
    </row>
    <row r="291" spans="1:6" ht="15.75" customHeight="1" x14ac:dyDescent="0.3">
      <c r="A291">
        <f>A290</f>
        <v>18</v>
      </c>
      <c r="B291" t="str">
        <f t="shared" si="44"/>
        <v>June</v>
      </c>
      <c r="C291" s="1">
        <v>2025</v>
      </c>
      <c r="D291" s="15">
        <f t="shared" si="43"/>
        <v>45826</v>
      </c>
      <c r="E291" s="6" t="s">
        <v>25</v>
      </c>
      <c r="F291" s="6">
        <v>120</v>
      </c>
    </row>
    <row r="292" spans="1:6" ht="15.75" customHeight="1" x14ac:dyDescent="0.3">
      <c r="A292" s="6">
        <v>19</v>
      </c>
      <c r="B292" s="6" t="str">
        <f t="shared" si="44"/>
        <v>June</v>
      </c>
      <c r="C292" s="1">
        <v>2025</v>
      </c>
      <c r="D292" s="15">
        <f t="shared" si="43"/>
        <v>45827</v>
      </c>
      <c r="E292" s="6" t="s">
        <v>508</v>
      </c>
      <c r="F292" s="6">
        <v>603</v>
      </c>
    </row>
    <row r="293" spans="1:6" ht="15.75" customHeight="1" x14ac:dyDescent="0.3">
      <c r="A293" s="6">
        <v>20</v>
      </c>
      <c r="B293" s="6" t="str">
        <f t="shared" si="44"/>
        <v>June</v>
      </c>
      <c r="C293" s="1">
        <v>2025</v>
      </c>
      <c r="D293" s="15">
        <f t="shared" si="43"/>
        <v>45828</v>
      </c>
      <c r="E293" s="6"/>
    </row>
    <row r="294" spans="1:6" ht="15.75" customHeight="1" x14ac:dyDescent="0.3">
      <c r="A294" s="6">
        <v>21</v>
      </c>
      <c r="B294" s="6" t="str">
        <f t="shared" ref="B294:B311" si="48">B293</f>
        <v>June</v>
      </c>
      <c r="C294" s="1">
        <v>2025</v>
      </c>
      <c r="D294" s="15">
        <f t="shared" si="43"/>
        <v>45829</v>
      </c>
      <c r="E294" s="6" t="s">
        <v>257</v>
      </c>
      <c r="F294" s="6">
        <v>10</v>
      </c>
    </row>
    <row r="295" spans="1:6" ht="15.75" customHeight="1" x14ac:dyDescent="0.3">
      <c r="A295">
        <f t="shared" ref="A295:A297" si="49">A294</f>
        <v>21</v>
      </c>
      <c r="B295" t="str">
        <f t="shared" si="48"/>
        <v>June</v>
      </c>
      <c r="C295" s="1">
        <v>2025</v>
      </c>
      <c r="D295" s="15">
        <f t="shared" si="43"/>
        <v>45829</v>
      </c>
      <c r="E295" s="6" t="s">
        <v>79</v>
      </c>
      <c r="F295" s="6">
        <v>90</v>
      </c>
    </row>
    <row r="296" spans="1:6" ht="15.75" customHeight="1" x14ac:dyDescent="0.3">
      <c r="A296">
        <f t="shared" si="49"/>
        <v>21</v>
      </c>
      <c r="B296" t="str">
        <f t="shared" si="48"/>
        <v>June</v>
      </c>
      <c r="C296" s="1">
        <v>2025</v>
      </c>
      <c r="D296" s="15">
        <f t="shared" si="43"/>
        <v>45829</v>
      </c>
      <c r="E296" s="6" t="s">
        <v>73</v>
      </c>
      <c r="F296" s="6">
        <v>80</v>
      </c>
    </row>
    <row r="297" spans="1:6" ht="15.75" customHeight="1" x14ac:dyDescent="0.3">
      <c r="A297">
        <f t="shared" si="49"/>
        <v>21</v>
      </c>
      <c r="B297" t="str">
        <f t="shared" si="48"/>
        <v>June</v>
      </c>
      <c r="C297" s="1">
        <v>2025</v>
      </c>
      <c r="D297" s="15">
        <f t="shared" si="43"/>
        <v>45829</v>
      </c>
    </row>
    <row r="298" spans="1:6" ht="15.75" customHeight="1" x14ac:dyDescent="0.3">
      <c r="A298" s="6">
        <v>22</v>
      </c>
      <c r="B298" s="6" t="str">
        <f t="shared" si="48"/>
        <v>June</v>
      </c>
      <c r="C298" s="1">
        <v>2025</v>
      </c>
      <c r="D298" s="15">
        <f t="shared" si="43"/>
        <v>45830</v>
      </c>
      <c r="E298" s="6" t="s">
        <v>390</v>
      </c>
      <c r="F298" s="6">
        <v>65</v>
      </c>
    </row>
    <row r="299" spans="1:6" ht="15.75" customHeight="1" x14ac:dyDescent="0.3">
      <c r="A299">
        <f t="shared" ref="A299:A301" si="50">A298</f>
        <v>22</v>
      </c>
      <c r="B299" t="str">
        <f t="shared" si="48"/>
        <v>June</v>
      </c>
      <c r="C299" s="1">
        <v>2025</v>
      </c>
      <c r="D299" s="15">
        <f t="shared" si="43"/>
        <v>45830</v>
      </c>
      <c r="E299" s="6" t="s">
        <v>46</v>
      </c>
      <c r="F299" s="6">
        <v>210</v>
      </c>
    </row>
    <row r="300" spans="1:6" ht="15.75" customHeight="1" x14ac:dyDescent="0.3">
      <c r="A300">
        <f t="shared" si="50"/>
        <v>22</v>
      </c>
      <c r="B300" t="str">
        <f t="shared" si="48"/>
        <v>June</v>
      </c>
      <c r="C300" s="1">
        <v>2025</v>
      </c>
      <c r="D300" s="15">
        <f t="shared" si="43"/>
        <v>45830</v>
      </c>
      <c r="E300" s="6" t="s">
        <v>73</v>
      </c>
      <c r="F300" s="6">
        <v>170</v>
      </c>
    </row>
    <row r="301" spans="1:6" ht="15.75" customHeight="1" x14ac:dyDescent="0.3">
      <c r="A301">
        <f t="shared" si="50"/>
        <v>22</v>
      </c>
      <c r="B301" t="str">
        <f t="shared" si="48"/>
        <v>June</v>
      </c>
      <c r="C301" s="1">
        <v>2025</v>
      </c>
      <c r="D301" s="15">
        <f t="shared" si="43"/>
        <v>45830</v>
      </c>
      <c r="E301" s="6" t="s">
        <v>476</v>
      </c>
      <c r="F301" s="6">
        <v>5</v>
      </c>
    </row>
    <row r="302" spans="1:6" ht="15.75" customHeight="1" x14ac:dyDescent="0.3">
      <c r="A302" s="6">
        <v>24</v>
      </c>
      <c r="B302" s="6" t="str">
        <f t="shared" si="48"/>
        <v>June</v>
      </c>
      <c r="C302" s="1">
        <v>2025</v>
      </c>
      <c r="D302" s="15">
        <f t="shared" si="43"/>
        <v>45832</v>
      </c>
      <c r="E302" s="6" t="s">
        <v>199</v>
      </c>
      <c r="F302" s="6">
        <v>64</v>
      </c>
    </row>
    <row r="303" spans="1:6" ht="15.75" customHeight="1" x14ac:dyDescent="0.3">
      <c r="A303" s="6">
        <v>27</v>
      </c>
      <c r="B303" s="6" t="str">
        <f t="shared" si="48"/>
        <v>June</v>
      </c>
      <c r="C303" s="1">
        <v>2025</v>
      </c>
      <c r="D303" s="15">
        <f t="shared" si="43"/>
        <v>45835</v>
      </c>
      <c r="E303" s="6" t="s">
        <v>510</v>
      </c>
      <c r="F303" s="6">
        <v>69</v>
      </c>
    </row>
    <row r="304" spans="1:6" ht="15.75" customHeight="1" x14ac:dyDescent="0.3">
      <c r="A304">
        <f t="shared" ref="A304:A305" si="51">A303</f>
        <v>27</v>
      </c>
      <c r="B304" t="str">
        <f t="shared" si="48"/>
        <v>June</v>
      </c>
      <c r="C304" s="1">
        <v>2025</v>
      </c>
      <c r="D304" s="15">
        <f t="shared" si="43"/>
        <v>45835</v>
      </c>
      <c r="E304" s="6" t="s">
        <v>169</v>
      </c>
      <c r="F304" s="6">
        <v>47</v>
      </c>
    </row>
    <row r="305" spans="1:6" ht="15.75" customHeight="1" x14ac:dyDescent="0.3">
      <c r="A305">
        <f t="shared" si="51"/>
        <v>27</v>
      </c>
      <c r="B305" t="str">
        <f t="shared" si="48"/>
        <v>June</v>
      </c>
      <c r="C305" s="1">
        <v>2025</v>
      </c>
      <c r="D305" s="15">
        <f t="shared" si="43"/>
        <v>45835</v>
      </c>
      <c r="E305" s="6" t="s">
        <v>80</v>
      </c>
      <c r="F305" s="6">
        <v>44</v>
      </c>
    </row>
    <row r="306" spans="1:6" ht="15.75" customHeight="1" x14ac:dyDescent="0.3">
      <c r="A306" s="6">
        <v>29</v>
      </c>
      <c r="B306" s="6" t="str">
        <f t="shared" si="48"/>
        <v>June</v>
      </c>
      <c r="C306" s="1">
        <v>2025</v>
      </c>
      <c r="D306" s="15">
        <f t="shared" si="43"/>
        <v>45837</v>
      </c>
      <c r="E306" s="6" t="s">
        <v>390</v>
      </c>
      <c r="F306" s="6">
        <v>40</v>
      </c>
    </row>
    <row r="307" spans="1:6" ht="15.75" customHeight="1" x14ac:dyDescent="0.3">
      <c r="A307">
        <f t="shared" ref="A307:A308" si="52">A306</f>
        <v>29</v>
      </c>
      <c r="B307" t="str">
        <f t="shared" si="48"/>
        <v>June</v>
      </c>
      <c r="C307" s="1">
        <v>2025</v>
      </c>
      <c r="D307" s="15">
        <f t="shared" si="43"/>
        <v>45837</v>
      </c>
      <c r="E307" s="6" t="s">
        <v>511</v>
      </c>
      <c r="F307" s="6">
        <v>72</v>
      </c>
    </row>
    <row r="308" spans="1:6" ht="15.75" customHeight="1" x14ac:dyDescent="0.3">
      <c r="A308">
        <f t="shared" si="52"/>
        <v>29</v>
      </c>
      <c r="B308" t="str">
        <f t="shared" si="48"/>
        <v>June</v>
      </c>
      <c r="C308" s="1">
        <v>2025</v>
      </c>
      <c r="D308" s="15">
        <f t="shared" si="43"/>
        <v>45837</v>
      </c>
      <c r="E308" s="6" t="s">
        <v>512</v>
      </c>
      <c r="F308" s="6">
        <v>90</v>
      </c>
    </row>
    <row r="309" spans="1:6" ht="15.75" customHeight="1" x14ac:dyDescent="0.3">
      <c r="A309" s="6">
        <v>30</v>
      </c>
      <c r="B309" s="6" t="str">
        <f t="shared" si="48"/>
        <v>June</v>
      </c>
      <c r="C309" s="1">
        <v>2025</v>
      </c>
      <c r="D309" s="15">
        <f t="shared" si="43"/>
        <v>45838</v>
      </c>
      <c r="E309" s="6" t="s">
        <v>199</v>
      </c>
      <c r="F309" s="6">
        <v>80</v>
      </c>
    </row>
    <row r="310" spans="1:6" ht="15.75" customHeight="1" x14ac:dyDescent="0.3">
      <c r="A310">
        <f t="shared" ref="A310:A311" si="53">A309</f>
        <v>30</v>
      </c>
      <c r="B310" t="str">
        <f t="shared" si="48"/>
        <v>June</v>
      </c>
      <c r="C310" s="1">
        <v>2025</v>
      </c>
      <c r="D310" s="15">
        <f t="shared" si="43"/>
        <v>45838</v>
      </c>
      <c r="E310" s="6" t="s">
        <v>509</v>
      </c>
      <c r="F310" s="6">
        <v>12500</v>
      </c>
    </row>
    <row r="311" spans="1:6" ht="15.75" customHeight="1" x14ac:dyDescent="0.3">
      <c r="A311">
        <f t="shared" si="53"/>
        <v>30</v>
      </c>
      <c r="B311" t="str">
        <f t="shared" si="48"/>
        <v>June</v>
      </c>
      <c r="C311" s="1">
        <v>2025</v>
      </c>
      <c r="D311" s="15">
        <f t="shared" si="43"/>
        <v>45838</v>
      </c>
      <c r="E311" s="8" t="s">
        <v>4</v>
      </c>
      <c r="F311" s="8"/>
    </row>
    <row r="312" spans="1:6" ht="15.75" customHeight="1" x14ac:dyDescent="0.3">
      <c r="A312" s="6">
        <v>1</v>
      </c>
      <c r="B312" s="6" t="s">
        <v>513</v>
      </c>
      <c r="C312" s="1">
        <v>2025</v>
      </c>
      <c r="D312" s="15">
        <f t="shared" si="43"/>
        <v>45839</v>
      </c>
      <c r="E312" s="6" t="s">
        <v>199</v>
      </c>
      <c r="F312" s="6">
        <v>80</v>
      </c>
    </row>
    <row r="313" spans="1:6" ht="15.75" customHeight="1" x14ac:dyDescent="0.3">
      <c r="A313">
        <f t="shared" ref="A313:A315" si="54">A312</f>
        <v>1</v>
      </c>
      <c r="B313" t="str">
        <f t="shared" ref="B313:B357" si="55">B312</f>
        <v>july</v>
      </c>
      <c r="C313" s="1">
        <v>2025</v>
      </c>
      <c r="D313" s="15">
        <f t="shared" si="43"/>
        <v>45839</v>
      </c>
      <c r="E313" s="6" t="s">
        <v>423</v>
      </c>
      <c r="F313" s="6">
        <v>110</v>
      </c>
    </row>
    <row r="314" spans="1:6" ht="15.75" customHeight="1" x14ac:dyDescent="0.3">
      <c r="A314">
        <f t="shared" si="54"/>
        <v>1</v>
      </c>
      <c r="B314" t="str">
        <f t="shared" si="55"/>
        <v>july</v>
      </c>
      <c r="C314" s="1">
        <v>2025</v>
      </c>
      <c r="D314" s="15">
        <f t="shared" si="43"/>
        <v>45839</v>
      </c>
      <c r="E314" s="6" t="s">
        <v>46</v>
      </c>
      <c r="F314" s="6">
        <v>25</v>
      </c>
    </row>
    <row r="315" spans="1:6" ht="15.75" customHeight="1" x14ac:dyDescent="0.3">
      <c r="A315">
        <f t="shared" si="54"/>
        <v>1</v>
      </c>
      <c r="B315" t="str">
        <f t="shared" si="55"/>
        <v>july</v>
      </c>
      <c r="C315" s="1">
        <v>2025</v>
      </c>
      <c r="D315" s="15">
        <f t="shared" si="43"/>
        <v>45839</v>
      </c>
      <c r="E315" s="6" t="s">
        <v>514</v>
      </c>
      <c r="F315" s="6">
        <v>62</v>
      </c>
    </row>
    <row r="316" spans="1:6" ht="15.75" customHeight="1" x14ac:dyDescent="0.3">
      <c r="A316" s="6">
        <v>2</v>
      </c>
      <c r="B316" s="6" t="str">
        <f t="shared" si="55"/>
        <v>july</v>
      </c>
      <c r="C316" s="1">
        <v>2025</v>
      </c>
      <c r="D316" s="15">
        <f t="shared" si="43"/>
        <v>45840</v>
      </c>
    </row>
    <row r="317" spans="1:6" ht="15.75" customHeight="1" x14ac:dyDescent="0.3">
      <c r="A317" s="6">
        <v>3</v>
      </c>
      <c r="B317" s="6" t="str">
        <f t="shared" si="55"/>
        <v>july</v>
      </c>
      <c r="C317" s="1">
        <v>2025</v>
      </c>
      <c r="D317" s="15">
        <f t="shared" si="43"/>
        <v>45841</v>
      </c>
      <c r="E317" s="6" t="s">
        <v>199</v>
      </c>
      <c r="F317" s="6">
        <v>58</v>
      </c>
    </row>
    <row r="318" spans="1:6" ht="15.75" customHeight="1" x14ac:dyDescent="0.3">
      <c r="A318">
        <f t="shared" ref="A318:A320" si="56">A317</f>
        <v>3</v>
      </c>
      <c r="B318" t="str">
        <f t="shared" si="55"/>
        <v>july</v>
      </c>
      <c r="C318" s="1">
        <v>2025</v>
      </c>
      <c r="D318" s="15">
        <f t="shared" si="43"/>
        <v>45841</v>
      </c>
      <c r="E318" s="6" t="s">
        <v>257</v>
      </c>
      <c r="F318" s="6">
        <v>25</v>
      </c>
    </row>
    <row r="319" spans="1:6" ht="15.75" customHeight="1" x14ac:dyDescent="0.3">
      <c r="A319">
        <f t="shared" si="56"/>
        <v>3</v>
      </c>
      <c r="B319" t="str">
        <f t="shared" si="55"/>
        <v>july</v>
      </c>
      <c r="C319" s="1">
        <v>2025</v>
      </c>
      <c r="D319" s="15">
        <f t="shared" si="43"/>
        <v>45841</v>
      </c>
      <c r="E319" s="6" t="s">
        <v>189</v>
      </c>
      <c r="F319" s="6">
        <v>40</v>
      </c>
    </row>
    <row r="320" spans="1:6" ht="15.75" customHeight="1" x14ac:dyDescent="0.3">
      <c r="A320" s="6">
        <f t="shared" si="56"/>
        <v>3</v>
      </c>
      <c r="B320" s="6" t="str">
        <f t="shared" si="55"/>
        <v>july</v>
      </c>
      <c r="C320" s="1">
        <v>2025</v>
      </c>
      <c r="D320" s="15">
        <f t="shared" si="43"/>
        <v>45841</v>
      </c>
      <c r="E320" s="6" t="s">
        <v>128</v>
      </c>
      <c r="F320" s="6">
        <v>4286</v>
      </c>
    </row>
    <row r="321" spans="1:6" ht="15.75" customHeight="1" x14ac:dyDescent="0.3">
      <c r="A321" s="6">
        <v>4</v>
      </c>
      <c r="B321" s="6" t="str">
        <f t="shared" si="55"/>
        <v>july</v>
      </c>
      <c r="C321" s="1">
        <v>2025</v>
      </c>
      <c r="D321" s="15">
        <f t="shared" si="43"/>
        <v>45842</v>
      </c>
      <c r="E321" s="6" t="s">
        <v>493</v>
      </c>
      <c r="F321" s="6">
        <v>78</v>
      </c>
    </row>
    <row r="322" spans="1:6" ht="15.75" customHeight="1" x14ac:dyDescent="0.3">
      <c r="A322" s="6">
        <v>5</v>
      </c>
      <c r="B322" s="6" t="str">
        <f t="shared" si="55"/>
        <v>july</v>
      </c>
      <c r="C322" s="1">
        <v>2025</v>
      </c>
      <c r="D322" s="15">
        <f t="shared" ref="D322:D385" si="57">DATE(C322,MONTH(DATEVALUE("1-"&amp;B322)),A322)</f>
        <v>45843</v>
      </c>
      <c r="E322" s="6" t="s">
        <v>91</v>
      </c>
      <c r="F322" s="6">
        <v>1233</v>
      </c>
    </row>
    <row r="323" spans="1:6" ht="15.75" customHeight="1" x14ac:dyDescent="0.3">
      <c r="A323" s="6">
        <v>6</v>
      </c>
      <c r="B323" s="6" t="str">
        <f t="shared" si="55"/>
        <v>july</v>
      </c>
      <c r="C323" s="1">
        <v>2025</v>
      </c>
      <c r="D323" s="15">
        <f t="shared" si="57"/>
        <v>45844</v>
      </c>
      <c r="E323" s="6" t="s">
        <v>515</v>
      </c>
      <c r="F323" s="6">
        <v>107</v>
      </c>
    </row>
    <row r="324" spans="1:6" ht="15.75" customHeight="1" x14ac:dyDescent="0.3">
      <c r="A324" s="6">
        <v>7</v>
      </c>
      <c r="B324" s="6" t="str">
        <f t="shared" si="55"/>
        <v>july</v>
      </c>
      <c r="C324" s="1">
        <v>2025</v>
      </c>
      <c r="D324" s="15">
        <f t="shared" si="57"/>
        <v>45845</v>
      </c>
      <c r="E324" s="6" t="s">
        <v>22</v>
      </c>
      <c r="F324" s="6">
        <v>64</v>
      </c>
    </row>
    <row r="325" spans="1:6" ht="15.75" customHeight="1" x14ac:dyDescent="0.3">
      <c r="A325" s="6">
        <v>8</v>
      </c>
      <c r="B325" s="6" t="str">
        <f t="shared" si="55"/>
        <v>july</v>
      </c>
      <c r="C325" s="1">
        <v>2025</v>
      </c>
      <c r="D325" s="15">
        <f t="shared" si="57"/>
        <v>45846</v>
      </c>
      <c r="E325" s="6" t="s">
        <v>510</v>
      </c>
      <c r="F325" s="6">
        <v>69</v>
      </c>
    </row>
    <row r="326" spans="1:6" ht="15.75" customHeight="1" x14ac:dyDescent="0.3">
      <c r="A326" s="6">
        <f>A325</f>
        <v>8</v>
      </c>
      <c r="B326" s="6" t="str">
        <f t="shared" si="55"/>
        <v>july</v>
      </c>
      <c r="C326" s="1">
        <v>2025</v>
      </c>
      <c r="D326" s="15">
        <f t="shared" si="57"/>
        <v>45846</v>
      </c>
      <c r="E326" s="6" t="s">
        <v>516</v>
      </c>
      <c r="F326" s="6">
        <v>100</v>
      </c>
    </row>
    <row r="327" spans="1:6" ht="15.75" customHeight="1" x14ac:dyDescent="0.3">
      <c r="A327" s="6">
        <v>9</v>
      </c>
      <c r="B327" s="6" t="str">
        <f t="shared" si="55"/>
        <v>july</v>
      </c>
      <c r="C327" s="1">
        <v>2025</v>
      </c>
      <c r="D327" s="15">
        <f t="shared" si="57"/>
        <v>45847</v>
      </c>
      <c r="E327" s="6" t="s">
        <v>73</v>
      </c>
      <c r="F327" s="6">
        <v>95</v>
      </c>
    </row>
    <row r="328" spans="1:6" ht="15.75" customHeight="1" x14ac:dyDescent="0.3">
      <c r="A328" s="6">
        <v>10</v>
      </c>
      <c r="B328" s="6" t="str">
        <f t="shared" si="55"/>
        <v>july</v>
      </c>
      <c r="C328" s="1">
        <v>2025</v>
      </c>
      <c r="D328" s="15">
        <f t="shared" si="57"/>
        <v>45848</v>
      </c>
      <c r="E328" s="6" t="s">
        <v>22</v>
      </c>
      <c r="F328" s="6">
        <v>78</v>
      </c>
    </row>
    <row r="329" spans="1:6" ht="15.75" customHeight="1" x14ac:dyDescent="0.3">
      <c r="A329" s="6">
        <v>11</v>
      </c>
      <c r="B329" s="6" t="str">
        <f t="shared" si="55"/>
        <v>july</v>
      </c>
      <c r="C329" s="1">
        <v>2025</v>
      </c>
      <c r="D329" s="15">
        <f t="shared" si="57"/>
        <v>45849</v>
      </c>
      <c r="E329" s="6" t="s">
        <v>73</v>
      </c>
      <c r="F329" s="6">
        <v>64</v>
      </c>
    </row>
    <row r="330" spans="1:6" ht="15.75" customHeight="1" x14ac:dyDescent="0.3">
      <c r="A330" s="6">
        <v>12</v>
      </c>
      <c r="B330" s="6" t="str">
        <f t="shared" si="55"/>
        <v>july</v>
      </c>
      <c r="C330" s="1">
        <v>2025</v>
      </c>
      <c r="D330" s="15">
        <f t="shared" si="57"/>
        <v>45850</v>
      </c>
      <c r="E330" s="6" t="s">
        <v>257</v>
      </c>
      <c r="F330" s="6">
        <v>10</v>
      </c>
    </row>
    <row r="331" spans="1:6" ht="15.75" customHeight="1" x14ac:dyDescent="0.3">
      <c r="A331">
        <f>A330</f>
        <v>12</v>
      </c>
      <c r="B331" t="str">
        <f t="shared" si="55"/>
        <v>july</v>
      </c>
      <c r="C331" s="1">
        <v>2025</v>
      </c>
      <c r="D331" s="15">
        <f t="shared" si="57"/>
        <v>45850</v>
      </c>
      <c r="E331" s="6" t="s">
        <v>406</v>
      </c>
      <c r="F331" s="6">
        <v>200</v>
      </c>
    </row>
    <row r="332" spans="1:6" ht="15.75" customHeight="1" x14ac:dyDescent="0.3">
      <c r="A332" s="6">
        <v>13</v>
      </c>
      <c r="B332" s="6" t="str">
        <f t="shared" si="55"/>
        <v>july</v>
      </c>
      <c r="C332" s="1">
        <v>2025</v>
      </c>
      <c r="D332" s="15">
        <f t="shared" si="57"/>
        <v>45851</v>
      </c>
      <c r="E332" s="6" t="s">
        <v>370</v>
      </c>
      <c r="F332" s="6">
        <v>170</v>
      </c>
    </row>
    <row r="333" spans="1:6" ht="15.75" customHeight="1" x14ac:dyDescent="0.3">
      <c r="A333">
        <f t="shared" ref="A333:A334" si="58">A332</f>
        <v>13</v>
      </c>
      <c r="B333" t="str">
        <f t="shared" si="55"/>
        <v>july</v>
      </c>
      <c r="C333" s="1">
        <v>2025</v>
      </c>
      <c r="D333" s="15">
        <f t="shared" si="57"/>
        <v>45851</v>
      </c>
      <c r="E333" s="6" t="s">
        <v>517</v>
      </c>
      <c r="F333" s="6">
        <v>50</v>
      </c>
    </row>
    <row r="334" spans="1:6" ht="15.75" customHeight="1" x14ac:dyDescent="0.3">
      <c r="A334">
        <f t="shared" si="58"/>
        <v>13</v>
      </c>
      <c r="B334" t="str">
        <f t="shared" si="55"/>
        <v>july</v>
      </c>
      <c r="C334" s="1">
        <v>2025</v>
      </c>
      <c r="D334" s="15">
        <f t="shared" si="57"/>
        <v>45851</v>
      </c>
      <c r="E334" s="6" t="s">
        <v>9</v>
      </c>
      <c r="F334" s="6">
        <v>62</v>
      </c>
    </row>
    <row r="335" spans="1:6" ht="15.75" customHeight="1" x14ac:dyDescent="0.3">
      <c r="A335" s="6">
        <v>14</v>
      </c>
      <c r="B335" s="6" t="str">
        <f t="shared" si="55"/>
        <v>july</v>
      </c>
      <c r="C335" s="1">
        <v>2025</v>
      </c>
      <c r="D335" s="15">
        <f t="shared" si="57"/>
        <v>45852</v>
      </c>
      <c r="E335" s="6" t="s">
        <v>199</v>
      </c>
      <c r="F335" s="6">
        <v>64</v>
      </c>
    </row>
    <row r="336" spans="1:6" ht="15.75" customHeight="1" x14ac:dyDescent="0.3">
      <c r="A336" s="6">
        <v>15</v>
      </c>
      <c r="B336" s="6" t="str">
        <f t="shared" si="55"/>
        <v>july</v>
      </c>
      <c r="C336" s="1">
        <v>2025</v>
      </c>
      <c r="D336" s="15">
        <f t="shared" si="57"/>
        <v>45853</v>
      </c>
      <c r="E336" s="6" t="s">
        <v>512</v>
      </c>
      <c r="F336" s="6">
        <v>100</v>
      </c>
    </row>
    <row r="337" spans="1:6" ht="15.75" customHeight="1" x14ac:dyDescent="0.3">
      <c r="A337" s="6">
        <v>16</v>
      </c>
      <c r="B337" s="6" t="str">
        <f t="shared" si="55"/>
        <v>july</v>
      </c>
      <c r="C337" s="1">
        <v>2025</v>
      </c>
      <c r="D337" s="15">
        <f t="shared" si="57"/>
        <v>45854</v>
      </c>
      <c r="E337" s="6" t="s">
        <v>390</v>
      </c>
      <c r="F337" s="6">
        <v>10</v>
      </c>
    </row>
    <row r="338" spans="1:6" ht="15.75" customHeight="1" x14ac:dyDescent="0.3">
      <c r="A338" s="6">
        <v>17</v>
      </c>
      <c r="B338" s="6" t="str">
        <f t="shared" si="55"/>
        <v>july</v>
      </c>
      <c r="C338" s="1">
        <v>2025</v>
      </c>
      <c r="D338" s="15">
        <f t="shared" si="57"/>
        <v>45855</v>
      </c>
      <c r="E338" s="6" t="s">
        <v>229</v>
      </c>
      <c r="F338" s="6">
        <v>80</v>
      </c>
    </row>
    <row r="339" spans="1:6" ht="15.75" customHeight="1" x14ac:dyDescent="0.3">
      <c r="A339" s="6">
        <f>A338</f>
        <v>17</v>
      </c>
      <c r="B339" s="6" t="str">
        <f t="shared" si="55"/>
        <v>july</v>
      </c>
      <c r="C339" s="1">
        <v>2025</v>
      </c>
      <c r="D339" s="15">
        <f t="shared" si="57"/>
        <v>45855</v>
      </c>
      <c r="E339" s="6" t="s">
        <v>518</v>
      </c>
      <c r="F339" s="6">
        <v>100</v>
      </c>
    </row>
    <row r="340" spans="1:6" ht="15.75" customHeight="1" x14ac:dyDescent="0.3">
      <c r="A340" s="6">
        <v>18</v>
      </c>
      <c r="B340" s="6" t="str">
        <f t="shared" si="55"/>
        <v>july</v>
      </c>
      <c r="C340" s="1">
        <v>2025</v>
      </c>
      <c r="D340" s="15">
        <f t="shared" si="57"/>
        <v>45856</v>
      </c>
      <c r="E340" s="6" t="s">
        <v>512</v>
      </c>
      <c r="F340" s="6">
        <v>64</v>
      </c>
    </row>
    <row r="341" spans="1:6" ht="15.75" customHeight="1" x14ac:dyDescent="0.3">
      <c r="A341" s="6">
        <f t="shared" ref="A341:A343" si="59">A340</f>
        <v>18</v>
      </c>
      <c r="B341" s="6" t="str">
        <f t="shared" si="55"/>
        <v>july</v>
      </c>
      <c r="C341" s="1">
        <v>2025</v>
      </c>
      <c r="D341" s="15">
        <f t="shared" si="57"/>
        <v>45856</v>
      </c>
      <c r="E341" s="6" t="s">
        <v>9</v>
      </c>
      <c r="F341" s="6">
        <v>390</v>
      </c>
    </row>
    <row r="342" spans="1:6" ht="15.75" customHeight="1" x14ac:dyDescent="0.3">
      <c r="A342">
        <f t="shared" si="59"/>
        <v>18</v>
      </c>
      <c r="B342" t="str">
        <f t="shared" si="55"/>
        <v>july</v>
      </c>
      <c r="C342" s="1">
        <v>2025</v>
      </c>
      <c r="D342" s="15">
        <f t="shared" si="57"/>
        <v>45856</v>
      </c>
      <c r="E342" s="6" t="s">
        <v>390</v>
      </c>
      <c r="F342" s="6">
        <v>80</v>
      </c>
    </row>
    <row r="343" spans="1:6" ht="15.75" customHeight="1" x14ac:dyDescent="0.3">
      <c r="A343" s="6">
        <f t="shared" si="59"/>
        <v>18</v>
      </c>
      <c r="B343" s="6" t="str">
        <f t="shared" si="55"/>
        <v>july</v>
      </c>
      <c r="C343" s="1">
        <v>2025</v>
      </c>
      <c r="D343" s="15">
        <f t="shared" si="57"/>
        <v>45856</v>
      </c>
      <c r="E343" s="6" t="s">
        <v>232</v>
      </c>
      <c r="F343" s="6">
        <v>60</v>
      </c>
    </row>
    <row r="344" spans="1:6" ht="15.75" customHeight="1" x14ac:dyDescent="0.3">
      <c r="A344" s="6">
        <v>19</v>
      </c>
      <c r="B344" s="6" t="str">
        <f t="shared" si="55"/>
        <v>july</v>
      </c>
      <c r="C344" s="1">
        <v>2025</v>
      </c>
      <c r="D344" s="15">
        <f t="shared" si="57"/>
        <v>45857</v>
      </c>
      <c r="E344" s="6" t="s">
        <v>152</v>
      </c>
      <c r="F344" s="6">
        <v>130</v>
      </c>
    </row>
    <row r="345" spans="1:6" ht="15.75" customHeight="1" x14ac:dyDescent="0.3">
      <c r="A345" s="6">
        <v>20</v>
      </c>
      <c r="B345" s="6" t="str">
        <f t="shared" si="55"/>
        <v>july</v>
      </c>
      <c r="C345" s="1">
        <v>2025</v>
      </c>
      <c r="D345" s="15">
        <f t="shared" si="57"/>
        <v>45858</v>
      </c>
      <c r="E345" s="6" t="s">
        <v>254</v>
      </c>
      <c r="F345" s="6">
        <v>200</v>
      </c>
    </row>
    <row r="346" spans="1:6" ht="15.75" customHeight="1" x14ac:dyDescent="0.3">
      <c r="A346" s="6">
        <v>21</v>
      </c>
      <c r="B346" s="6" t="str">
        <f t="shared" si="55"/>
        <v>july</v>
      </c>
      <c r="C346" s="1">
        <v>2025</v>
      </c>
      <c r="D346" s="15">
        <f t="shared" si="57"/>
        <v>45859</v>
      </c>
      <c r="E346" s="6" t="s">
        <v>85</v>
      </c>
      <c r="F346" s="6">
        <v>48</v>
      </c>
    </row>
    <row r="347" spans="1:6" ht="15.75" customHeight="1" x14ac:dyDescent="0.3">
      <c r="A347" s="6">
        <v>26</v>
      </c>
      <c r="B347" s="6" t="str">
        <f t="shared" si="55"/>
        <v>july</v>
      </c>
      <c r="C347" s="1">
        <v>2025</v>
      </c>
      <c r="D347" s="15">
        <f t="shared" si="57"/>
        <v>45864</v>
      </c>
      <c r="E347" s="6" t="s">
        <v>134</v>
      </c>
      <c r="F347" s="6">
        <v>50</v>
      </c>
    </row>
    <row r="348" spans="1:6" ht="15.75" customHeight="1" x14ac:dyDescent="0.3">
      <c r="A348">
        <f t="shared" ref="A348:A349" si="60">A347</f>
        <v>26</v>
      </c>
      <c r="B348" t="str">
        <f t="shared" si="55"/>
        <v>july</v>
      </c>
      <c r="C348" s="1">
        <v>2025</v>
      </c>
      <c r="D348" s="15">
        <f t="shared" si="57"/>
        <v>45864</v>
      </c>
      <c r="E348" s="6" t="s">
        <v>157</v>
      </c>
      <c r="F348" s="6">
        <v>90</v>
      </c>
    </row>
    <row r="349" spans="1:6" ht="15.75" customHeight="1" x14ac:dyDescent="0.3">
      <c r="A349">
        <f t="shared" si="60"/>
        <v>26</v>
      </c>
      <c r="B349" t="str">
        <f t="shared" si="55"/>
        <v>july</v>
      </c>
      <c r="C349" s="1">
        <v>2025</v>
      </c>
      <c r="D349" s="15">
        <f t="shared" si="57"/>
        <v>45864</v>
      </c>
      <c r="E349" s="6" t="s">
        <v>103</v>
      </c>
      <c r="F349" s="6">
        <v>210</v>
      </c>
    </row>
    <row r="350" spans="1:6" ht="15.75" customHeight="1" x14ac:dyDescent="0.3">
      <c r="A350" s="6">
        <v>27</v>
      </c>
      <c r="B350" s="6" t="str">
        <f t="shared" si="55"/>
        <v>july</v>
      </c>
      <c r="C350" s="1">
        <v>2025</v>
      </c>
      <c r="D350" s="15">
        <f t="shared" si="57"/>
        <v>45865</v>
      </c>
      <c r="E350" s="6" t="s">
        <v>215</v>
      </c>
      <c r="F350" s="6">
        <v>300</v>
      </c>
    </row>
    <row r="351" spans="1:6" ht="15.75" customHeight="1" x14ac:dyDescent="0.3">
      <c r="A351" s="6">
        <v>28</v>
      </c>
      <c r="B351" s="6" t="str">
        <f t="shared" si="55"/>
        <v>july</v>
      </c>
      <c r="C351" s="1">
        <v>2025</v>
      </c>
      <c r="D351" s="15">
        <f t="shared" si="57"/>
        <v>45866</v>
      </c>
      <c r="E351" s="6" t="s">
        <v>42</v>
      </c>
      <c r="F351" s="6">
        <v>50</v>
      </c>
    </row>
    <row r="352" spans="1:6" ht="15.75" customHeight="1" x14ac:dyDescent="0.3">
      <c r="A352" s="6">
        <f>A351</f>
        <v>28</v>
      </c>
      <c r="B352" s="6" t="str">
        <f t="shared" si="55"/>
        <v>july</v>
      </c>
      <c r="C352" s="1">
        <v>2025</v>
      </c>
      <c r="D352" s="15">
        <f t="shared" si="57"/>
        <v>45866</v>
      </c>
      <c r="E352" s="6" t="s">
        <v>85</v>
      </c>
      <c r="F352" s="6">
        <v>33</v>
      </c>
    </row>
    <row r="353" spans="1:6" ht="15.75" customHeight="1" x14ac:dyDescent="0.3">
      <c r="A353" s="6">
        <v>29</v>
      </c>
      <c r="B353" s="6" t="str">
        <f t="shared" si="55"/>
        <v>july</v>
      </c>
      <c r="C353" s="1">
        <v>2025</v>
      </c>
      <c r="D353" s="15">
        <f t="shared" si="57"/>
        <v>45867</v>
      </c>
      <c r="E353" s="6" t="s">
        <v>86</v>
      </c>
      <c r="F353" s="6">
        <v>430</v>
      </c>
    </row>
    <row r="354" spans="1:6" ht="15.75" customHeight="1" x14ac:dyDescent="0.3">
      <c r="A354" s="6">
        <v>30</v>
      </c>
      <c r="B354" s="6" t="str">
        <f t="shared" si="55"/>
        <v>july</v>
      </c>
      <c r="C354" s="1">
        <v>2025</v>
      </c>
      <c r="D354" s="15">
        <f t="shared" si="57"/>
        <v>45868</v>
      </c>
      <c r="E354" s="6" t="s">
        <v>9</v>
      </c>
      <c r="F354" s="6">
        <v>500</v>
      </c>
    </row>
    <row r="355" spans="1:6" ht="15.75" customHeight="1" x14ac:dyDescent="0.3">
      <c r="A355" s="6">
        <f>A354</f>
        <v>30</v>
      </c>
      <c r="B355" s="6" t="str">
        <f t="shared" si="55"/>
        <v>july</v>
      </c>
      <c r="C355" s="1">
        <v>2025</v>
      </c>
      <c r="D355" s="15">
        <f t="shared" si="57"/>
        <v>45868</v>
      </c>
      <c r="E355" s="6" t="s">
        <v>382</v>
      </c>
      <c r="F355" s="6">
        <v>10000</v>
      </c>
    </row>
    <row r="356" spans="1:6" ht="15.75" customHeight="1" x14ac:dyDescent="0.3">
      <c r="A356" s="6">
        <v>31</v>
      </c>
      <c r="B356" s="6" t="str">
        <f t="shared" si="55"/>
        <v>july</v>
      </c>
      <c r="C356" s="1">
        <v>2025</v>
      </c>
      <c r="D356" s="15">
        <f t="shared" si="57"/>
        <v>45869</v>
      </c>
    </row>
    <row r="357" spans="1:6" ht="15.75" customHeight="1" x14ac:dyDescent="0.3">
      <c r="A357">
        <f>A356</f>
        <v>31</v>
      </c>
      <c r="B357" t="str">
        <f t="shared" si="55"/>
        <v>july</v>
      </c>
      <c r="C357" s="1">
        <v>2025</v>
      </c>
      <c r="D357" s="15">
        <f t="shared" si="57"/>
        <v>45869</v>
      </c>
      <c r="E357" s="6" t="s">
        <v>519</v>
      </c>
    </row>
    <row r="358" spans="1:6" ht="15.75" customHeight="1" x14ac:dyDescent="0.3">
      <c r="A358" s="6">
        <v>1</v>
      </c>
      <c r="B358" s="6" t="s">
        <v>240</v>
      </c>
      <c r="C358" s="1">
        <v>2025</v>
      </c>
      <c r="D358" s="15">
        <f t="shared" si="57"/>
        <v>45870</v>
      </c>
      <c r="E358" s="6" t="s">
        <v>512</v>
      </c>
      <c r="F358" s="6">
        <v>64</v>
      </c>
    </row>
    <row r="359" spans="1:6" ht="15.75" customHeight="1" x14ac:dyDescent="0.3">
      <c r="A359">
        <f>A358</f>
        <v>1</v>
      </c>
      <c r="B359" t="str">
        <f t="shared" ref="B359:B399" si="61">B358</f>
        <v xml:space="preserve">August </v>
      </c>
      <c r="C359" s="1">
        <v>2025</v>
      </c>
      <c r="D359" s="15">
        <f t="shared" si="57"/>
        <v>45870</v>
      </c>
      <c r="E359" s="6" t="s">
        <v>504</v>
      </c>
      <c r="F359" s="6">
        <v>200</v>
      </c>
    </row>
    <row r="360" spans="1:6" ht="15.75" customHeight="1" x14ac:dyDescent="0.3">
      <c r="A360" s="6">
        <v>2</v>
      </c>
      <c r="B360" s="6" t="str">
        <f t="shared" si="61"/>
        <v xml:space="preserve">August </v>
      </c>
      <c r="C360" s="1">
        <v>2025</v>
      </c>
      <c r="D360" s="15">
        <f t="shared" si="57"/>
        <v>45871</v>
      </c>
      <c r="E360" s="6" t="s">
        <v>56</v>
      </c>
      <c r="F360" s="6">
        <v>4046</v>
      </c>
    </row>
    <row r="361" spans="1:6" ht="15.75" customHeight="1" x14ac:dyDescent="0.3">
      <c r="A361">
        <f t="shared" ref="A361:A363" si="62">A360</f>
        <v>2</v>
      </c>
      <c r="B361" t="str">
        <f t="shared" si="61"/>
        <v xml:space="preserve">August </v>
      </c>
      <c r="C361" s="1">
        <v>2025</v>
      </c>
      <c r="D361" s="15">
        <f t="shared" si="57"/>
        <v>45871</v>
      </c>
      <c r="E361" s="6" t="s">
        <v>520</v>
      </c>
      <c r="F361" s="6">
        <v>80</v>
      </c>
    </row>
    <row r="362" spans="1:6" ht="15.75" customHeight="1" x14ac:dyDescent="0.3">
      <c r="A362">
        <f t="shared" si="62"/>
        <v>2</v>
      </c>
      <c r="B362" t="str">
        <f t="shared" si="61"/>
        <v xml:space="preserve">August </v>
      </c>
      <c r="C362" s="1">
        <v>2025</v>
      </c>
      <c r="D362" s="15">
        <f t="shared" si="57"/>
        <v>45871</v>
      </c>
      <c r="E362" s="6" t="s">
        <v>103</v>
      </c>
      <c r="F362" s="6">
        <v>100</v>
      </c>
    </row>
    <row r="363" spans="1:6" ht="15.75" customHeight="1" x14ac:dyDescent="0.3">
      <c r="A363">
        <f t="shared" si="62"/>
        <v>2</v>
      </c>
      <c r="B363" t="str">
        <f t="shared" si="61"/>
        <v xml:space="preserve">August </v>
      </c>
      <c r="C363" s="1">
        <v>2025</v>
      </c>
      <c r="D363" s="15">
        <f t="shared" si="57"/>
        <v>45871</v>
      </c>
      <c r="E363" s="6" t="s">
        <v>27</v>
      </c>
      <c r="F363" s="6">
        <v>4286</v>
      </c>
    </row>
    <row r="364" spans="1:6" ht="15.75" customHeight="1" x14ac:dyDescent="0.3">
      <c r="A364" s="6">
        <v>3</v>
      </c>
      <c r="B364" s="6" t="str">
        <f t="shared" si="61"/>
        <v xml:space="preserve">August </v>
      </c>
      <c r="C364" s="1">
        <v>2025</v>
      </c>
      <c r="D364" s="15">
        <f t="shared" si="57"/>
        <v>45872</v>
      </c>
      <c r="E364" s="6" t="s">
        <v>60</v>
      </c>
      <c r="F364" s="6">
        <v>45</v>
      </c>
    </row>
    <row r="365" spans="1:6" ht="15.75" customHeight="1" x14ac:dyDescent="0.3">
      <c r="A365">
        <f>A364</f>
        <v>3</v>
      </c>
      <c r="B365" t="str">
        <f t="shared" si="61"/>
        <v xml:space="preserve">August </v>
      </c>
      <c r="C365" s="1">
        <v>2025</v>
      </c>
      <c r="D365" s="15">
        <f t="shared" si="57"/>
        <v>45872</v>
      </c>
      <c r="E365" s="6" t="s">
        <v>173</v>
      </c>
      <c r="F365" s="6">
        <v>300</v>
      </c>
    </row>
    <row r="366" spans="1:6" ht="15.75" customHeight="1" x14ac:dyDescent="0.3">
      <c r="A366" s="6">
        <v>4</v>
      </c>
      <c r="B366" s="6" t="str">
        <f t="shared" si="61"/>
        <v xml:space="preserve">August </v>
      </c>
      <c r="C366" s="1">
        <v>2025</v>
      </c>
      <c r="D366" s="15">
        <f t="shared" si="57"/>
        <v>45873</v>
      </c>
      <c r="E366" s="6" t="s">
        <v>320</v>
      </c>
      <c r="F366" s="6">
        <v>4286</v>
      </c>
    </row>
    <row r="367" spans="1:6" ht="15.75" customHeight="1" x14ac:dyDescent="0.3">
      <c r="A367" s="6">
        <f>A366</f>
        <v>4</v>
      </c>
      <c r="B367" s="6" t="str">
        <f t="shared" si="61"/>
        <v xml:space="preserve">August </v>
      </c>
      <c r="C367" s="1">
        <v>2025</v>
      </c>
      <c r="D367" s="15">
        <f t="shared" si="57"/>
        <v>45873</v>
      </c>
      <c r="E367" s="6" t="s">
        <v>521</v>
      </c>
      <c r="F367" s="6">
        <v>35</v>
      </c>
    </row>
    <row r="368" spans="1:6" ht="15.75" customHeight="1" x14ac:dyDescent="0.3">
      <c r="A368" s="6">
        <v>5</v>
      </c>
      <c r="B368" s="6" t="str">
        <f t="shared" si="61"/>
        <v xml:space="preserve">August </v>
      </c>
      <c r="C368" s="1">
        <v>2025</v>
      </c>
      <c r="D368" s="15">
        <f t="shared" si="57"/>
        <v>45874</v>
      </c>
      <c r="E368" s="6" t="s">
        <v>22</v>
      </c>
      <c r="F368" s="6">
        <v>64</v>
      </c>
    </row>
    <row r="369" spans="1:6" ht="15.75" customHeight="1" x14ac:dyDescent="0.3">
      <c r="A369">
        <f>A368</f>
        <v>5</v>
      </c>
      <c r="B369" t="str">
        <f t="shared" si="61"/>
        <v xml:space="preserve">August </v>
      </c>
      <c r="C369" s="1">
        <v>2025</v>
      </c>
      <c r="D369" s="15">
        <f t="shared" si="57"/>
        <v>45874</v>
      </c>
      <c r="E369" s="6" t="s">
        <v>218</v>
      </c>
      <c r="F369" s="6">
        <v>500</v>
      </c>
    </row>
    <row r="370" spans="1:6" ht="15.75" customHeight="1" x14ac:dyDescent="0.3">
      <c r="A370" s="6">
        <v>6</v>
      </c>
      <c r="B370" s="6" t="str">
        <f t="shared" si="61"/>
        <v xml:space="preserve">August </v>
      </c>
      <c r="C370" s="1">
        <v>2025</v>
      </c>
      <c r="D370" s="15">
        <f t="shared" si="57"/>
        <v>45875</v>
      </c>
      <c r="E370" s="6" t="s">
        <v>375</v>
      </c>
      <c r="F370" s="6">
        <v>238</v>
      </c>
    </row>
    <row r="371" spans="1:6" ht="15.75" customHeight="1" x14ac:dyDescent="0.3">
      <c r="A371">
        <f>A370</f>
        <v>6</v>
      </c>
      <c r="B371" t="str">
        <f t="shared" si="61"/>
        <v xml:space="preserve">August </v>
      </c>
      <c r="C371" s="1">
        <v>2025</v>
      </c>
      <c r="D371" s="15">
        <f t="shared" si="57"/>
        <v>45875</v>
      </c>
      <c r="E371" s="6" t="s">
        <v>469</v>
      </c>
      <c r="F371" s="6">
        <v>10000</v>
      </c>
    </row>
    <row r="372" spans="1:6" ht="15.75" customHeight="1" x14ac:dyDescent="0.3">
      <c r="A372" s="6">
        <v>7</v>
      </c>
      <c r="B372" s="6" t="str">
        <f t="shared" si="61"/>
        <v xml:space="preserve">August </v>
      </c>
      <c r="C372" s="1">
        <v>2025</v>
      </c>
      <c r="D372" s="15">
        <f t="shared" si="57"/>
        <v>45876</v>
      </c>
    </row>
    <row r="373" spans="1:6" ht="15.75" customHeight="1" x14ac:dyDescent="0.3">
      <c r="A373" s="6">
        <v>8</v>
      </c>
      <c r="B373" s="6" t="str">
        <f t="shared" si="61"/>
        <v xml:space="preserve">August </v>
      </c>
      <c r="C373" s="1">
        <v>2025</v>
      </c>
      <c r="D373" s="15">
        <f t="shared" si="57"/>
        <v>45877</v>
      </c>
      <c r="E373" s="6" t="s">
        <v>22</v>
      </c>
      <c r="F373" s="6">
        <v>57</v>
      </c>
    </row>
    <row r="374" spans="1:6" ht="15.75" customHeight="1" x14ac:dyDescent="0.3">
      <c r="A374" s="6">
        <v>9</v>
      </c>
      <c r="B374" s="6" t="str">
        <f t="shared" si="61"/>
        <v xml:space="preserve">August </v>
      </c>
      <c r="C374" s="1">
        <v>2025</v>
      </c>
      <c r="D374" s="15">
        <f t="shared" si="57"/>
        <v>45878</v>
      </c>
      <c r="E374" s="6" t="s">
        <v>471</v>
      </c>
      <c r="F374" s="6">
        <v>90</v>
      </c>
    </row>
    <row r="375" spans="1:6" ht="15.75" customHeight="1" x14ac:dyDescent="0.3">
      <c r="A375" s="6">
        <v>10</v>
      </c>
      <c r="B375" s="6" t="str">
        <f t="shared" si="61"/>
        <v xml:space="preserve">August </v>
      </c>
      <c r="C375" s="1">
        <v>2025</v>
      </c>
      <c r="D375" s="15">
        <f t="shared" si="57"/>
        <v>45879</v>
      </c>
      <c r="E375" s="6" t="s">
        <v>91</v>
      </c>
      <c r="F375" s="6">
        <v>470</v>
      </c>
    </row>
    <row r="376" spans="1:6" ht="15.75" customHeight="1" x14ac:dyDescent="0.3">
      <c r="A376" s="6">
        <v>11</v>
      </c>
      <c r="B376" s="6" t="str">
        <f t="shared" si="61"/>
        <v xml:space="preserve">August </v>
      </c>
      <c r="C376" s="1">
        <v>2025</v>
      </c>
      <c r="D376" s="15">
        <f t="shared" si="57"/>
        <v>45880</v>
      </c>
      <c r="E376" s="6" t="s">
        <v>73</v>
      </c>
      <c r="F376" s="6">
        <v>55</v>
      </c>
    </row>
    <row r="377" spans="1:6" ht="15.75" customHeight="1" x14ac:dyDescent="0.3">
      <c r="A377">
        <f>A376</f>
        <v>11</v>
      </c>
      <c r="B377" t="str">
        <f t="shared" si="61"/>
        <v xml:space="preserve">August </v>
      </c>
      <c r="C377" s="1">
        <v>2025</v>
      </c>
      <c r="D377" s="15">
        <f t="shared" si="57"/>
        <v>45880</v>
      </c>
      <c r="E377" s="6" t="s">
        <v>504</v>
      </c>
      <c r="F377" s="6">
        <v>111</v>
      </c>
    </row>
    <row r="378" spans="1:6" ht="15.75" customHeight="1" x14ac:dyDescent="0.3">
      <c r="A378" s="6">
        <v>12</v>
      </c>
      <c r="B378" s="6" t="str">
        <f t="shared" si="61"/>
        <v xml:space="preserve">August </v>
      </c>
      <c r="C378" s="1">
        <v>2025</v>
      </c>
      <c r="D378" s="15">
        <f t="shared" si="57"/>
        <v>45881</v>
      </c>
      <c r="E378" s="6" t="s">
        <v>73</v>
      </c>
      <c r="F378" s="6">
        <v>48</v>
      </c>
    </row>
    <row r="379" spans="1:6" ht="15.75" customHeight="1" x14ac:dyDescent="0.3">
      <c r="A379">
        <f>A378</f>
        <v>12</v>
      </c>
      <c r="B379" t="str">
        <f t="shared" si="61"/>
        <v xml:space="preserve">August </v>
      </c>
      <c r="C379" s="1">
        <v>2025</v>
      </c>
      <c r="D379" s="15">
        <f t="shared" si="57"/>
        <v>45881</v>
      </c>
      <c r="E379" s="6" t="s">
        <v>71</v>
      </c>
      <c r="F379" s="6">
        <v>46</v>
      </c>
    </row>
    <row r="380" spans="1:6" ht="15.75" customHeight="1" x14ac:dyDescent="0.3">
      <c r="A380" s="6">
        <v>13</v>
      </c>
      <c r="B380" s="6" t="str">
        <f t="shared" si="61"/>
        <v xml:space="preserve">August </v>
      </c>
      <c r="C380" s="1">
        <v>2025</v>
      </c>
      <c r="D380" s="15">
        <f t="shared" si="57"/>
        <v>45882</v>
      </c>
      <c r="E380" s="6" t="s">
        <v>406</v>
      </c>
      <c r="F380" s="6">
        <v>89</v>
      </c>
    </row>
    <row r="381" spans="1:6" ht="15.75" customHeight="1" x14ac:dyDescent="0.3">
      <c r="A381">
        <f>A380</f>
        <v>13</v>
      </c>
      <c r="B381" t="str">
        <f t="shared" si="61"/>
        <v xml:space="preserve">August </v>
      </c>
      <c r="C381" s="1">
        <v>2025</v>
      </c>
      <c r="D381" s="15">
        <f t="shared" si="57"/>
        <v>45882</v>
      </c>
      <c r="E381" s="6" t="s">
        <v>22</v>
      </c>
      <c r="F381" s="6">
        <v>48</v>
      </c>
    </row>
    <row r="382" spans="1:6" ht="15.75" customHeight="1" x14ac:dyDescent="0.3">
      <c r="A382" s="6">
        <v>14</v>
      </c>
      <c r="B382" s="6" t="str">
        <f t="shared" si="61"/>
        <v xml:space="preserve">August </v>
      </c>
      <c r="C382" s="1">
        <v>2025</v>
      </c>
      <c r="D382" s="15">
        <f t="shared" si="57"/>
        <v>45883</v>
      </c>
    </row>
    <row r="383" spans="1:6" ht="15.75" customHeight="1" x14ac:dyDescent="0.3">
      <c r="A383" s="6">
        <v>15</v>
      </c>
      <c r="B383" s="6" t="str">
        <f t="shared" si="61"/>
        <v xml:space="preserve">August </v>
      </c>
      <c r="C383" s="1">
        <v>2025</v>
      </c>
      <c r="D383" s="15">
        <f t="shared" si="57"/>
        <v>45884</v>
      </c>
      <c r="E383" s="6" t="s">
        <v>522</v>
      </c>
      <c r="F383" s="6">
        <v>890</v>
      </c>
    </row>
    <row r="384" spans="1:6" ht="15.75" customHeight="1" x14ac:dyDescent="0.3">
      <c r="A384" s="6">
        <v>16</v>
      </c>
      <c r="B384" s="6" t="str">
        <f t="shared" si="61"/>
        <v xml:space="preserve">August </v>
      </c>
      <c r="C384" s="1">
        <v>2025</v>
      </c>
      <c r="D384" s="15">
        <f t="shared" si="57"/>
        <v>45885</v>
      </c>
      <c r="E384" s="6" t="s">
        <v>25</v>
      </c>
      <c r="F384" s="6">
        <v>100</v>
      </c>
    </row>
    <row r="385" spans="1:6" ht="15.75" customHeight="1" x14ac:dyDescent="0.3">
      <c r="A385" s="6">
        <f>A384</f>
        <v>16</v>
      </c>
      <c r="B385" s="6" t="str">
        <f t="shared" si="61"/>
        <v xml:space="preserve">August </v>
      </c>
      <c r="C385" s="1">
        <v>2025</v>
      </c>
      <c r="D385" s="15">
        <f t="shared" si="57"/>
        <v>45885</v>
      </c>
      <c r="E385" s="6" t="s">
        <v>228</v>
      </c>
      <c r="F385" s="6">
        <v>60</v>
      </c>
    </row>
    <row r="386" spans="1:6" ht="15.75" customHeight="1" x14ac:dyDescent="0.3">
      <c r="A386" s="6">
        <v>18</v>
      </c>
      <c r="B386" s="6" t="str">
        <f t="shared" si="61"/>
        <v xml:space="preserve">August </v>
      </c>
      <c r="C386" s="1">
        <v>2025</v>
      </c>
      <c r="D386" s="15">
        <f t="shared" ref="D386:D449" si="63">DATE(C386,MONTH(DATEVALUE("1-"&amp;B386)),A386)</f>
        <v>45887</v>
      </c>
      <c r="E386" s="6" t="s">
        <v>73</v>
      </c>
      <c r="F386" s="6">
        <v>58</v>
      </c>
    </row>
    <row r="387" spans="1:6" ht="15.75" customHeight="1" x14ac:dyDescent="0.3">
      <c r="A387" s="6">
        <v>19</v>
      </c>
      <c r="B387" s="6" t="str">
        <f t="shared" si="61"/>
        <v xml:space="preserve">August </v>
      </c>
      <c r="C387" s="1">
        <v>2025</v>
      </c>
      <c r="D387" s="15">
        <f t="shared" si="63"/>
        <v>45888</v>
      </c>
      <c r="E387" s="6" t="s">
        <v>22</v>
      </c>
      <c r="F387" s="6">
        <v>49</v>
      </c>
    </row>
    <row r="388" spans="1:6" ht="15.75" customHeight="1" x14ac:dyDescent="0.3">
      <c r="A388" s="6">
        <v>20</v>
      </c>
      <c r="B388" s="6" t="str">
        <f t="shared" si="61"/>
        <v xml:space="preserve">August </v>
      </c>
      <c r="C388" s="1">
        <v>2025</v>
      </c>
      <c r="D388" s="15">
        <f t="shared" si="63"/>
        <v>45889</v>
      </c>
      <c r="E388" s="6" t="s">
        <v>523</v>
      </c>
      <c r="F388" s="6">
        <v>10</v>
      </c>
    </row>
    <row r="389" spans="1:6" ht="15.75" customHeight="1" x14ac:dyDescent="0.3">
      <c r="A389">
        <f>A388</f>
        <v>20</v>
      </c>
      <c r="B389" t="str">
        <f t="shared" si="61"/>
        <v xml:space="preserve">August </v>
      </c>
      <c r="C389" s="1">
        <v>2025</v>
      </c>
      <c r="D389" s="15">
        <f t="shared" si="63"/>
        <v>45889</v>
      </c>
      <c r="E389" s="6" t="s">
        <v>428</v>
      </c>
      <c r="F389" s="6">
        <v>85</v>
      </c>
    </row>
    <row r="390" spans="1:6" ht="15.75" customHeight="1" x14ac:dyDescent="0.3">
      <c r="A390" s="6">
        <v>20</v>
      </c>
      <c r="B390" s="6" t="str">
        <f t="shared" si="61"/>
        <v xml:space="preserve">August </v>
      </c>
      <c r="C390" s="1">
        <v>2025</v>
      </c>
      <c r="D390" s="15">
        <f t="shared" si="63"/>
        <v>45889</v>
      </c>
      <c r="E390" s="6" t="s">
        <v>228</v>
      </c>
      <c r="F390" s="6">
        <v>54</v>
      </c>
    </row>
    <row r="391" spans="1:6" ht="15.75" customHeight="1" x14ac:dyDescent="0.3">
      <c r="A391" s="6">
        <v>21</v>
      </c>
      <c r="B391" s="6" t="str">
        <f t="shared" si="61"/>
        <v xml:space="preserve">August </v>
      </c>
      <c r="C391" s="1">
        <v>2025</v>
      </c>
      <c r="D391" s="15">
        <f t="shared" si="63"/>
        <v>45890</v>
      </c>
      <c r="E391" s="6" t="s">
        <v>524</v>
      </c>
      <c r="F391" s="6">
        <v>20</v>
      </c>
    </row>
    <row r="392" spans="1:6" ht="15.75" customHeight="1" x14ac:dyDescent="0.3">
      <c r="A392">
        <f>A391</f>
        <v>21</v>
      </c>
      <c r="B392" t="str">
        <f t="shared" si="61"/>
        <v xml:space="preserve">August </v>
      </c>
      <c r="C392" s="1">
        <v>2025</v>
      </c>
      <c r="D392" s="15">
        <f t="shared" si="63"/>
        <v>45890</v>
      </c>
      <c r="E392" s="6" t="s">
        <v>525</v>
      </c>
      <c r="F392" s="6">
        <v>13</v>
      </c>
    </row>
    <row r="393" spans="1:6" ht="15.75" customHeight="1" x14ac:dyDescent="0.3">
      <c r="A393" s="6">
        <v>22</v>
      </c>
      <c r="B393" s="6" t="str">
        <f t="shared" si="61"/>
        <v xml:space="preserve">August </v>
      </c>
      <c r="C393" s="1">
        <v>2025</v>
      </c>
      <c r="D393" s="15">
        <f t="shared" si="63"/>
        <v>45891</v>
      </c>
      <c r="E393" s="6" t="s">
        <v>526</v>
      </c>
      <c r="F393" s="6">
        <v>15</v>
      </c>
    </row>
    <row r="394" spans="1:6" ht="15.75" customHeight="1" x14ac:dyDescent="0.3">
      <c r="A394" s="6">
        <v>23</v>
      </c>
      <c r="B394" s="6" t="str">
        <f t="shared" si="61"/>
        <v xml:space="preserve">August </v>
      </c>
      <c r="C394" s="1">
        <v>2025</v>
      </c>
      <c r="D394" s="15">
        <f t="shared" si="63"/>
        <v>45892</v>
      </c>
      <c r="E394" s="6" t="s">
        <v>174</v>
      </c>
      <c r="F394" s="6">
        <v>500</v>
      </c>
    </row>
    <row r="395" spans="1:6" ht="15.75" customHeight="1" x14ac:dyDescent="0.3">
      <c r="A395">
        <f>A394</f>
        <v>23</v>
      </c>
      <c r="B395" t="str">
        <f t="shared" si="61"/>
        <v xml:space="preserve">August </v>
      </c>
      <c r="C395" s="1">
        <v>2025</v>
      </c>
      <c r="D395" s="15">
        <f t="shared" si="63"/>
        <v>45892</v>
      </c>
      <c r="E395" s="6" t="s">
        <v>34</v>
      </c>
      <c r="F395" s="6">
        <v>650</v>
      </c>
    </row>
    <row r="396" spans="1:6" ht="15.75" customHeight="1" x14ac:dyDescent="0.3">
      <c r="A396" s="6">
        <v>24</v>
      </c>
      <c r="B396" s="6" t="str">
        <f t="shared" si="61"/>
        <v xml:space="preserve">August </v>
      </c>
      <c r="C396" s="1">
        <v>2025</v>
      </c>
      <c r="D396" s="15">
        <f t="shared" si="63"/>
        <v>45893</v>
      </c>
      <c r="E396" s="6" t="s">
        <v>202</v>
      </c>
      <c r="F396" s="6">
        <v>10</v>
      </c>
    </row>
    <row r="397" spans="1:6" ht="15.75" customHeight="1" x14ac:dyDescent="0.3">
      <c r="A397" s="6">
        <v>25</v>
      </c>
      <c r="B397" s="6" t="str">
        <f t="shared" si="61"/>
        <v xml:space="preserve">August </v>
      </c>
      <c r="C397" s="1">
        <v>2025</v>
      </c>
      <c r="D397" s="15">
        <f t="shared" si="63"/>
        <v>45894</v>
      </c>
      <c r="E397" s="6" t="s">
        <v>157</v>
      </c>
      <c r="F397" s="6">
        <v>90</v>
      </c>
    </row>
    <row r="398" spans="1:6" ht="15.75" customHeight="1" x14ac:dyDescent="0.3">
      <c r="A398" s="6">
        <v>31</v>
      </c>
      <c r="B398" s="6" t="str">
        <f t="shared" si="61"/>
        <v xml:space="preserve">August </v>
      </c>
      <c r="C398" s="1">
        <v>2025</v>
      </c>
      <c r="D398" s="15">
        <f t="shared" si="63"/>
        <v>45900</v>
      </c>
      <c r="E398" s="6" t="s">
        <v>527</v>
      </c>
      <c r="F398" s="6">
        <v>185</v>
      </c>
    </row>
    <row r="399" spans="1:6" ht="15.75" customHeight="1" x14ac:dyDescent="0.3">
      <c r="A399">
        <f>A398</f>
        <v>31</v>
      </c>
      <c r="B399" t="str">
        <f t="shared" si="61"/>
        <v xml:space="preserve">August </v>
      </c>
      <c r="C399" s="1">
        <v>2025</v>
      </c>
      <c r="D399" s="15">
        <f t="shared" si="63"/>
        <v>45900</v>
      </c>
      <c r="E399" s="8" t="s">
        <v>19</v>
      </c>
      <c r="F399" s="8">
        <f>SUM(F358:F398)</f>
        <v>28047</v>
      </c>
    </row>
    <row r="400" spans="1:6" ht="15.75" customHeight="1" x14ac:dyDescent="0.3">
      <c r="A400" s="6">
        <v>1</v>
      </c>
      <c r="B400" s="6" t="s">
        <v>261</v>
      </c>
      <c r="C400" s="1">
        <v>2025</v>
      </c>
      <c r="D400" s="15">
        <f t="shared" si="63"/>
        <v>45901</v>
      </c>
      <c r="E400" s="6" t="s">
        <v>490</v>
      </c>
      <c r="F400" s="6">
        <v>10000</v>
      </c>
    </row>
    <row r="401" spans="1:6" ht="15.75" customHeight="1" x14ac:dyDescent="0.3">
      <c r="A401">
        <f>A400</f>
        <v>1</v>
      </c>
      <c r="B401" t="str">
        <f t="shared" ref="B401:B432" si="64">B400</f>
        <v xml:space="preserve">September </v>
      </c>
      <c r="C401" s="1">
        <v>2025</v>
      </c>
      <c r="D401" s="15">
        <f t="shared" si="63"/>
        <v>45901</v>
      </c>
      <c r="E401" s="6" t="s">
        <v>27</v>
      </c>
      <c r="F401" s="6">
        <v>4286</v>
      </c>
    </row>
    <row r="402" spans="1:6" ht="15.75" customHeight="1" x14ac:dyDescent="0.3">
      <c r="A402" s="6">
        <v>2</v>
      </c>
      <c r="B402" s="6" t="str">
        <f t="shared" si="64"/>
        <v xml:space="preserve">September </v>
      </c>
      <c r="C402" s="1">
        <v>2025</v>
      </c>
      <c r="D402" s="15">
        <f t="shared" si="63"/>
        <v>45902</v>
      </c>
      <c r="E402" s="6" t="s">
        <v>528</v>
      </c>
      <c r="F402" s="6">
        <v>10000</v>
      </c>
    </row>
    <row r="403" spans="1:6" ht="15.75" customHeight="1" x14ac:dyDescent="0.3">
      <c r="A403" s="6">
        <v>3</v>
      </c>
      <c r="B403" s="6" t="str">
        <f t="shared" si="64"/>
        <v xml:space="preserve">September </v>
      </c>
      <c r="C403" s="1">
        <v>2025</v>
      </c>
      <c r="D403" s="15">
        <f t="shared" si="63"/>
        <v>45903</v>
      </c>
      <c r="E403" s="6" t="s">
        <v>324</v>
      </c>
      <c r="F403" s="6">
        <v>30</v>
      </c>
    </row>
    <row r="404" spans="1:6" ht="15.75" customHeight="1" x14ac:dyDescent="0.3">
      <c r="A404" s="6">
        <v>4</v>
      </c>
      <c r="B404" s="6" t="str">
        <f t="shared" si="64"/>
        <v xml:space="preserve">September </v>
      </c>
      <c r="C404" s="1">
        <v>2025</v>
      </c>
      <c r="D404" s="15">
        <f t="shared" si="63"/>
        <v>45904</v>
      </c>
    </row>
    <row r="405" spans="1:6" ht="15.75" customHeight="1" x14ac:dyDescent="0.3">
      <c r="A405" s="6">
        <v>5</v>
      </c>
      <c r="B405" s="6" t="str">
        <f t="shared" si="64"/>
        <v xml:space="preserve">September </v>
      </c>
      <c r="C405" s="1">
        <v>2025</v>
      </c>
      <c r="D405" s="15">
        <f t="shared" si="63"/>
        <v>45905</v>
      </c>
      <c r="E405" s="6" t="s">
        <v>218</v>
      </c>
      <c r="F405" s="6">
        <v>500</v>
      </c>
    </row>
    <row r="406" spans="1:6" ht="15.75" customHeight="1" x14ac:dyDescent="0.3">
      <c r="A406" s="6">
        <v>6</v>
      </c>
      <c r="B406" s="6" t="str">
        <f t="shared" si="64"/>
        <v xml:space="preserve">September </v>
      </c>
      <c r="C406" s="1">
        <v>2025</v>
      </c>
      <c r="D406" s="15">
        <f t="shared" si="63"/>
        <v>45906</v>
      </c>
      <c r="E406" s="6" t="s">
        <v>85</v>
      </c>
      <c r="F406" s="6">
        <v>26</v>
      </c>
    </row>
    <row r="407" spans="1:6" ht="15.75" customHeight="1" x14ac:dyDescent="0.3">
      <c r="A407">
        <f t="shared" ref="A407:A409" si="65">A406</f>
        <v>6</v>
      </c>
      <c r="B407" t="str">
        <f t="shared" si="64"/>
        <v xml:space="preserve">September </v>
      </c>
      <c r="C407" s="1">
        <v>2025</v>
      </c>
      <c r="D407" s="15">
        <f t="shared" si="63"/>
        <v>45906</v>
      </c>
      <c r="E407" s="6" t="s">
        <v>375</v>
      </c>
      <c r="F407" s="6">
        <v>188</v>
      </c>
    </row>
    <row r="408" spans="1:6" ht="15.75" customHeight="1" x14ac:dyDescent="0.3">
      <c r="A408">
        <f t="shared" si="65"/>
        <v>6</v>
      </c>
      <c r="B408" t="str">
        <f t="shared" si="64"/>
        <v xml:space="preserve">September </v>
      </c>
      <c r="C408" s="1">
        <v>2025</v>
      </c>
      <c r="D408" s="15">
        <f t="shared" si="63"/>
        <v>45906</v>
      </c>
      <c r="E408" s="6" t="s">
        <v>529</v>
      </c>
      <c r="F408" s="6">
        <v>2760</v>
      </c>
    </row>
    <row r="409" spans="1:6" ht="15.75" customHeight="1" x14ac:dyDescent="0.3">
      <c r="A409">
        <f t="shared" si="65"/>
        <v>6</v>
      </c>
      <c r="B409" t="str">
        <f t="shared" si="64"/>
        <v xml:space="preserve">September </v>
      </c>
      <c r="C409" s="1">
        <v>2025</v>
      </c>
      <c r="D409" s="15">
        <f t="shared" si="63"/>
        <v>45906</v>
      </c>
      <c r="E409" s="6" t="s">
        <v>85</v>
      </c>
      <c r="F409" s="6">
        <v>48</v>
      </c>
    </row>
    <row r="410" spans="1:6" ht="15.75" customHeight="1" x14ac:dyDescent="0.3">
      <c r="A410" s="6">
        <v>7</v>
      </c>
      <c r="B410" s="6" t="str">
        <f t="shared" si="64"/>
        <v xml:space="preserve">September </v>
      </c>
      <c r="C410" s="1">
        <v>2025</v>
      </c>
      <c r="D410" s="15">
        <f t="shared" si="63"/>
        <v>45907</v>
      </c>
    </row>
    <row r="411" spans="1:6" ht="15.75" customHeight="1" x14ac:dyDescent="0.3">
      <c r="A411" s="6">
        <v>8</v>
      </c>
      <c r="B411" s="6" t="str">
        <f t="shared" si="64"/>
        <v xml:space="preserve">September </v>
      </c>
      <c r="C411" s="1">
        <v>2025</v>
      </c>
      <c r="D411" s="15">
        <f t="shared" si="63"/>
        <v>45908</v>
      </c>
    </row>
    <row r="412" spans="1:6" ht="15.75" customHeight="1" x14ac:dyDescent="0.3">
      <c r="A412" s="6">
        <v>9</v>
      </c>
      <c r="B412" s="6" t="str">
        <f t="shared" si="64"/>
        <v xml:space="preserve">September </v>
      </c>
      <c r="C412" s="1">
        <v>2025</v>
      </c>
      <c r="D412" s="15">
        <f t="shared" si="63"/>
        <v>45909</v>
      </c>
      <c r="E412" s="6" t="s">
        <v>85</v>
      </c>
      <c r="F412" s="6">
        <v>48</v>
      </c>
    </row>
    <row r="413" spans="1:6" ht="15.75" customHeight="1" x14ac:dyDescent="0.3">
      <c r="A413" s="6">
        <v>10</v>
      </c>
      <c r="B413" s="6" t="str">
        <f t="shared" si="64"/>
        <v xml:space="preserve">September </v>
      </c>
      <c r="C413" s="1">
        <v>2025</v>
      </c>
      <c r="D413" s="15">
        <f t="shared" si="63"/>
        <v>45910</v>
      </c>
      <c r="E413" s="6" t="s">
        <v>9</v>
      </c>
      <c r="F413" s="6">
        <v>625</v>
      </c>
    </row>
    <row r="414" spans="1:6" ht="15.75" customHeight="1" x14ac:dyDescent="0.3">
      <c r="A414" s="6">
        <v>11</v>
      </c>
      <c r="B414" s="6" t="str">
        <f t="shared" si="64"/>
        <v xml:space="preserve">September </v>
      </c>
      <c r="C414" s="1">
        <v>2025</v>
      </c>
      <c r="D414" s="15">
        <f t="shared" si="63"/>
        <v>45911</v>
      </c>
      <c r="E414" s="6" t="s">
        <v>22</v>
      </c>
      <c r="F414" s="6">
        <v>64</v>
      </c>
    </row>
    <row r="415" spans="1:6" ht="15.75" customHeight="1" x14ac:dyDescent="0.3">
      <c r="A415">
        <f t="shared" ref="A415:A416" si="66">A414</f>
        <v>11</v>
      </c>
      <c r="B415" t="str">
        <f t="shared" si="64"/>
        <v xml:space="preserve">September </v>
      </c>
      <c r="C415" s="1">
        <v>2025</v>
      </c>
      <c r="D415" s="15">
        <f t="shared" si="63"/>
        <v>45911</v>
      </c>
      <c r="E415" s="6" t="s">
        <v>530</v>
      </c>
      <c r="F415" s="6">
        <v>3400</v>
      </c>
    </row>
    <row r="416" spans="1:6" ht="15.75" customHeight="1" x14ac:dyDescent="0.3">
      <c r="A416">
        <f t="shared" si="66"/>
        <v>11</v>
      </c>
      <c r="B416" t="str">
        <f t="shared" si="64"/>
        <v xml:space="preserve">September </v>
      </c>
      <c r="C416" s="1">
        <v>2025</v>
      </c>
      <c r="D416" s="15">
        <f t="shared" si="63"/>
        <v>45911</v>
      </c>
      <c r="E416" s="6" t="s">
        <v>71</v>
      </c>
      <c r="F416" s="6">
        <v>20</v>
      </c>
    </row>
    <row r="417" spans="1:6" ht="15.75" customHeight="1" x14ac:dyDescent="0.3">
      <c r="A417" s="6">
        <v>12</v>
      </c>
      <c r="B417" s="6" t="str">
        <f t="shared" si="64"/>
        <v xml:space="preserve">September </v>
      </c>
      <c r="C417" s="1">
        <v>2025</v>
      </c>
      <c r="D417" s="15">
        <f t="shared" si="63"/>
        <v>45912</v>
      </c>
      <c r="E417" s="6" t="s">
        <v>22</v>
      </c>
      <c r="F417" s="6">
        <v>64</v>
      </c>
    </row>
    <row r="418" spans="1:6" ht="15.75" customHeight="1" x14ac:dyDescent="0.3">
      <c r="A418">
        <f t="shared" ref="A418:A420" si="67">A417</f>
        <v>12</v>
      </c>
      <c r="B418" t="str">
        <f t="shared" si="64"/>
        <v xml:space="preserve">September </v>
      </c>
      <c r="C418" s="1">
        <v>2025</v>
      </c>
      <c r="D418" s="15">
        <f t="shared" si="63"/>
        <v>45912</v>
      </c>
      <c r="E418" s="6" t="s">
        <v>169</v>
      </c>
      <c r="F418" s="6">
        <v>48</v>
      </c>
    </row>
    <row r="419" spans="1:6" ht="15.75" customHeight="1" x14ac:dyDescent="0.3">
      <c r="A419">
        <f t="shared" si="67"/>
        <v>12</v>
      </c>
      <c r="B419" t="str">
        <f t="shared" si="64"/>
        <v xml:space="preserve">September </v>
      </c>
      <c r="C419" s="1">
        <v>2025</v>
      </c>
      <c r="D419" s="15">
        <f t="shared" si="63"/>
        <v>45912</v>
      </c>
      <c r="E419" s="6" t="s">
        <v>25</v>
      </c>
      <c r="F419" s="6">
        <v>120</v>
      </c>
    </row>
    <row r="420" spans="1:6" ht="15.75" customHeight="1" x14ac:dyDescent="0.3">
      <c r="A420">
        <f t="shared" si="67"/>
        <v>12</v>
      </c>
      <c r="B420" t="str">
        <f t="shared" si="64"/>
        <v xml:space="preserve">September </v>
      </c>
      <c r="C420" s="1">
        <v>2025</v>
      </c>
      <c r="D420" s="15">
        <f t="shared" si="63"/>
        <v>45912</v>
      </c>
      <c r="E420" s="6" t="s">
        <v>531</v>
      </c>
      <c r="F420" s="6">
        <v>1449</v>
      </c>
    </row>
    <row r="421" spans="1:6" ht="15.75" customHeight="1" x14ac:dyDescent="0.3">
      <c r="A421" s="6">
        <v>13</v>
      </c>
      <c r="B421" s="6" t="str">
        <f t="shared" si="64"/>
        <v xml:space="preserve">September </v>
      </c>
      <c r="C421" s="1">
        <v>2025</v>
      </c>
      <c r="D421" s="15">
        <f t="shared" si="63"/>
        <v>45913</v>
      </c>
      <c r="E421" s="6" t="s">
        <v>25</v>
      </c>
      <c r="F421" s="6">
        <v>85</v>
      </c>
    </row>
    <row r="422" spans="1:6" ht="15.75" customHeight="1" x14ac:dyDescent="0.3">
      <c r="A422" s="6">
        <v>14</v>
      </c>
      <c r="B422" s="6" t="str">
        <f t="shared" si="64"/>
        <v xml:space="preserve">September </v>
      </c>
      <c r="C422" s="1">
        <v>2025</v>
      </c>
      <c r="D422" s="15">
        <f t="shared" si="63"/>
        <v>45914</v>
      </c>
      <c r="E422" s="6" t="s">
        <v>532</v>
      </c>
      <c r="F422" s="6">
        <v>20</v>
      </c>
    </row>
    <row r="423" spans="1:6" ht="15.75" customHeight="1" x14ac:dyDescent="0.3">
      <c r="A423">
        <f t="shared" ref="A423:A425" si="68">A422</f>
        <v>14</v>
      </c>
      <c r="B423" t="str">
        <f t="shared" si="64"/>
        <v xml:space="preserve">September </v>
      </c>
      <c r="C423" s="1">
        <v>2025</v>
      </c>
      <c r="D423" s="15">
        <f t="shared" si="63"/>
        <v>45914</v>
      </c>
      <c r="E423" s="6" t="s">
        <v>533</v>
      </c>
      <c r="F423" s="6">
        <v>110</v>
      </c>
    </row>
    <row r="424" spans="1:6" ht="15.75" customHeight="1" x14ac:dyDescent="0.3">
      <c r="A424">
        <f t="shared" si="68"/>
        <v>14</v>
      </c>
      <c r="B424" t="str">
        <f t="shared" si="64"/>
        <v xml:space="preserve">September </v>
      </c>
      <c r="C424" s="1">
        <v>2025</v>
      </c>
      <c r="D424" s="15">
        <f t="shared" si="63"/>
        <v>45914</v>
      </c>
      <c r="E424" s="6" t="s">
        <v>42</v>
      </c>
      <c r="F424" s="6">
        <v>70</v>
      </c>
    </row>
    <row r="425" spans="1:6" ht="15.75" customHeight="1" x14ac:dyDescent="0.3">
      <c r="A425">
        <f t="shared" si="68"/>
        <v>14</v>
      </c>
      <c r="B425" t="str">
        <f t="shared" si="64"/>
        <v xml:space="preserve">September </v>
      </c>
      <c r="C425" s="1">
        <v>2025</v>
      </c>
      <c r="D425" s="15">
        <f t="shared" si="63"/>
        <v>45914</v>
      </c>
      <c r="E425" s="6" t="s">
        <v>534</v>
      </c>
      <c r="F425" s="6">
        <v>50</v>
      </c>
    </row>
    <row r="426" spans="1:6" ht="15.75" customHeight="1" x14ac:dyDescent="0.3">
      <c r="A426" s="6">
        <v>15</v>
      </c>
      <c r="B426" s="6" t="str">
        <f t="shared" si="64"/>
        <v xml:space="preserve">September </v>
      </c>
      <c r="C426" s="1">
        <v>2025</v>
      </c>
      <c r="D426" s="15">
        <f t="shared" si="63"/>
        <v>45915</v>
      </c>
      <c r="E426" s="6" t="s">
        <v>199</v>
      </c>
      <c r="F426" s="6">
        <v>64</v>
      </c>
    </row>
    <row r="427" spans="1:6" ht="15.75" customHeight="1" x14ac:dyDescent="0.3">
      <c r="A427" s="6">
        <v>16</v>
      </c>
      <c r="B427" s="6" t="str">
        <f t="shared" si="64"/>
        <v xml:space="preserve">September </v>
      </c>
      <c r="C427" s="1">
        <v>2025</v>
      </c>
      <c r="D427" s="15">
        <f t="shared" si="63"/>
        <v>45916</v>
      </c>
      <c r="E427" s="6" t="s">
        <v>348</v>
      </c>
      <c r="F427" s="6">
        <v>69</v>
      </c>
    </row>
    <row r="428" spans="1:6" ht="15.75" customHeight="1" x14ac:dyDescent="0.3">
      <c r="A428" s="6">
        <v>17</v>
      </c>
      <c r="B428" s="6" t="str">
        <f t="shared" si="64"/>
        <v xml:space="preserve">September </v>
      </c>
      <c r="C428" s="1">
        <v>2025</v>
      </c>
      <c r="D428" s="15">
        <f t="shared" si="63"/>
        <v>45917</v>
      </c>
      <c r="E428" s="6" t="s">
        <v>512</v>
      </c>
      <c r="F428" s="6">
        <v>64</v>
      </c>
    </row>
    <row r="429" spans="1:6" ht="15.75" customHeight="1" x14ac:dyDescent="0.3">
      <c r="A429">
        <f>A428</f>
        <v>17</v>
      </c>
      <c r="B429" t="str">
        <f t="shared" si="64"/>
        <v xml:space="preserve">September </v>
      </c>
      <c r="C429" s="1">
        <v>2025</v>
      </c>
      <c r="D429" s="15">
        <f t="shared" si="63"/>
        <v>45917</v>
      </c>
      <c r="E429" s="6" t="s">
        <v>504</v>
      </c>
      <c r="F429" s="6">
        <v>89</v>
      </c>
    </row>
    <row r="430" spans="1:6" ht="15.75" customHeight="1" x14ac:dyDescent="0.3">
      <c r="A430" s="6">
        <v>18</v>
      </c>
      <c r="B430" s="6" t="str">
        <f t="shared" si="64"/>
        <v xml:space="preserve">September </v>
      </c>
      <c r="C430" s="1">
        <v>2025</v>
      </c>
      <c r="D430" s="15">
        <f t="shared" si="63"/>
        <v>45918</v>
      </c>
      <c r="E430" s="6" t="s">
        <v>512</v>
      </c>
      <c r="F430" s="6">
        <v>64</v>
      </c>
    </row>
    <row r="431" spans="1:6" ht="15.75" customHeight="1" x14ac:dyDescent="0.3">
      <c r="A431" s="6">
        <f t="shared" ref="A431:A432" si="69">A430</f>
        <v>18</v>
      </c>
      <c r="B431" s="6" t="str">
        <f t="shared" si="64"/>
        <v xml:space="preserve">September </v>
      </c>
      <c r="C431" s="1">
        <v>2025</v>
      </c>
      <c r="D431" s="15">
        <f t="shared" si="63"/>
        <v>45918</v>
      </c>
      <c r="E431" s="6" t="s">
        <v>299</v>
      </c>
      <c r="F431" s="6">
        <v>101</v>
      </c>
    </row>
    <row r="432" spans="1:6" ht="15.75" customHeight="1" x14ac:dyDescent="0.3">
      <c r="A432" s="6">
        <f t="shared" si="69"/>
        <v>18</v>
      </c>
      <c r="B432" s="6" t="str">
        <f t="shared" si="64"/>
        <v xml:space="preserve">September </v>
      </c>
      <c r="C432" s="1">
        <v>2025</v>
      </c>
      <c r="D432" s="15">
        <f t="shared" si="63"/>
        <v>45918</v>
      </c>
      <c r="E432" s="6" t="s">
        <v>337</v>
      </c>
      <c r="F432" s="6">
        <v>98</v>
      </c>
    </row>
    <row r="433" spans="1:6" ht="15.75" customHeight="1" x14ac:dyDescent="0.3">
      <c r="A433" s="6">
        <v>19</v>
      </c>
      <c r="B433" s="6" t="str">
        <f t="shared" ref="B433:B451" si="70">B432</f>
        <v xml:space="preserve">September </v>
      </c>
      <c r="C433" s="1">
        <v>2025</v>
      </c>
      <c r="D433" s="15">
        <f t="shared" si="63"/>
        <v>45919</v>
      </c>
      <c r="E433" s="6" t="s">
        <v>348</v>
      </c>
      <c r="F433" s="6">
        <v>69</v>
      </c>
    </row>
    <row r="434" spans="1:6" ht="15.75" customHeight="1" x14ac:dyDescent="0.3">
      <c r="A434">
        <f>A433</f>
        <v>19</v>
      </c>
      <c r="B434" t="str">
        <f t="shared" si="70"/>
        <v xml:space="preserve">September </v>
      </c>
      <c r="C434" s="1">
        <v>2025</v>
      </c>
      <c r="D434" s="15">
        <f t="shared" si="63"/>
        <v>45919</v>
      </c>
      <c r="E434" s="6" t="s">
        <v>535</v>
      </c>
      <c r="F434" s="6">
        <v>20</v>
      </c>
    </row>
    <row r="435" spans="1:6" ht="15.75" customHeight="1" x14ac:dyDescent="0.3">
      <c r="A435" s="6">
        <v>20</v>
      </c>
      <c r="B435" s="6" t="str">
        <f t="shared" si="70"/>
        <v xml:space="preserve">September </v>
      </c>
      <c r="C435" s="1">
        <v>2025</v>
      </c>
      <c r="D435" s="15">
        <f t="shared" si="63"/>
        <v>45920</v>
      </c>
    </row>
    <row r="436" spans="1:6" ht="15.75" customHeight="1" x14ac:dyDescent="0.3">
      <c r="A436" s="6">
        <v>21</v>
      </c>
      <c r="B436" s="6" t="str">
        <f t="shared" si="70"/>
        <v xml:space="preserve">September </v>
      </c>
      <c r="C436" s="1">
        <v>2025</v>
      </c>
      <c r="D436" s="15">
        <f t="shared" si="63"/>
        <v>45921</v>
      </c>
      <c r="E436" s="6" t="s">
        <v>9</v>
      </c>
      <c r="F436" s="6">
        <v>20</v>
      </c>
    </row>
    <row r="437" spans="1:6" ht="15.75" customHeight="1" x14ac:dyDescent="0.3">
      <c r="A437">
        <f>A436</f>
        <v>21</v>
      </c>
      <c r="B437" t="str">
        <f t="shared" si="70"/>
        <v xml:space="preserve">September </v>
      </c>
      <c r="C437" s="1">
        <v>2025</v>
      </c>
      <c r="D437" s="15">
        <f t="shared" si="63"/>
        <v>45921</v>
      </c>
      <c r="E437" s="6" t="s">
        <v>60</v>
      </c>
      <c r="F437" s="6">
        <v>24</v>
      </c>
    </row>
    <row r="438" spans="1:6" ht="15.75" customHeight="1" x14ac:dyDescent="0.3">
      <c r="A438" s="6">
        <v>22</v>
      </c>
      <c r="B438" s="6" t="str">
        <f t="shared" si="70"/>
        <v xml:space="preserve">September </v>
      </c>
      <c r="C438" s="1">
        <v>2025</v>
      </c>
      <c r="D438" s="15">
        <f t="shared" si="63"/>
        <v>45922</v>
      </c>
      <c r="E438" s="6" t="s">
        <v>536</v>
      </c>
      <c r="F438" s="6">
        <v>375</v>
      </c>
    </row>
    <row r="439" spans="1:6" ht="15.75" customHeight="1" x14ac:dyDescent="0.3">
      <c r="A439" s="6">
        <v>23</v>
      </c>
      <c r="B439" s="6" t="str">
        <f t="shared" si="70"/>
        <v xml:space="preserve">September </v>
      </c>
      <c r="C439" s="1">
        <v>2025</v>
      </c>
      <c r="D439" s="15">
        <f t="shared" si="63"/>
        <v>45923</v>
      </c>
      <c r="E439" s="6" t="s">
        <v>22</v>
      </c>
      <c r="F439" s="6">
        <v>64</v>
      </c>
    </row>
    <row r="440" spans="1:6" ht="15.75" customHeight="1" x14ac:dyDescent="0.3">
      <c r="A440">
        <f>A439</f>
        <v>23</v>
      </c>
      <c r="B440" t="str">
        <f t="shared" si="70"/>
        <v xml:space="preserve">September </v>
      </c>
      <c r="C440" s="1">
        <v>2025</v>
      </c>
      <c r="D440" s="15">
        <f t="shared" si="63"/>
        <v>45923</v>
      </c>
      <c r="E440" s="6" t="s">
        <v>74</v>
      </c>
      <c r="F440" s="6">
        <v>42</v>
      </c>
    </row>
    <row r="441" spans="1:6" ht="15.75" customHeight="1" x14ac:dyDescent="0.3">
      <c r="A441" s="6">
        <v>24</v>
      </c>
      <c r="B441" s="6" t="str">
        <f t="shared" si="70"/>
        <v xml:space="preserve">September </v>
      </c>
      <c r="C441" s="1">
        <v>2025</v>
      </c>
      <c r="D441" s="15">
        <f t="shared" si="63"/>
        <v>45924</v>
      </c>
      <c r="E441" s="6" t="s">
        <v>73</v>
      </c>
      <c r="F441" s="6">
        <v>64</v>
      </c>
    </row>
    <row r="442" spans="1:6" ht="15.75" customHeight="1" x14ac:dyDescent="0.3">
      <c r="A442" s="6">
        <v>25</v>
      </c>
      <c r="B442" s="6" t="str">
        <f t="shared" si="70"/>
        <v xml:space="preserve">September </v>
      </c>
      <c r="C442" s="1">
        <v>2025</v>
      </c>
      <c r="D442" s="15">
        <f t="shared" si="63"/>
        <v>45925</v>
      </c>
      <c r="E442" s="6" t="s">
        <v>537</v>
      </c>
      <c r="F442" s="6">
        <v>49</v>
      </c>
    </row>
    <row r="443" spans="1:6" ht="15.75" customHeight="1" x14ac:dyDescent="0.3">
      <c r="A443" s="6">
        <v>26</v>
      </c>
      <c r="B443" s="6" t="str">
        <f t="shared" si="70"/>
        <v xml:space="preserve">September </v>
      </c>
      <c r="C443" s="1">
        <v>2025</v>
      </c>
      <c r="D443" s="15">
        <f t="shared" si="63"/>
        <v>45926</v>
      </c>
      <c r="E443" s="6" t="s">
        <v>283</v>
      </c>
      <c r="F443" s="6">
        <v>64</v>
      </c>
    </row>
    <row r="444" spans="1:6" ht="15.75" customHeight="1" x14ac:dyDescent="0.3">
      <c r="A444" s="6">
        <v>27</v>
      </c>
      <c r="B444" s="6" t="str">
        <f t="shared" si="70"/>
        <v xml:space="preserve">September </v>
      </c>
      <c r="C444" s="1">
        <v>2025</v>
      </c>
      <c r="D444" s="15">
        <f t="shared" si="63"/>
        <v>45927</v>
      </c>
      <c r="E444" s="6" t="s">
        <v>221</v>
      </c>
      <c r="F444" s="6">
        <v>10</v>
      </c>
    </row>
    <row r="445" spans="1:6" ht="15.75" customHeight="1" x14ac:dyDescent="0.3">
      <c r="A445">
        <f t="shared" ref="A445:A446" si="71">A444</f>
        <v>27</v>
      </c>
      <c r="B445" t="str">
        <f t="shared" si="70"/>
        <v xml:space="preserve">September </v>
      </c>
      <c r="C445" s="1">
        <v>2025</v>
      </c>
      <c r="D445" s="15">
        <f t="shared" si="63"/>
        <v>45927</v>
      </c>
      <c r="E445" s="6" t="s">
        <v>63</v>
      </c>
      <c r="F445" s="6">
        <v>20</v>
      </c>
    </row>
    <row r="446" spans="1:6" ht="15.75" customHeight="1" x14ac:dyDescent="0.3">
      <c r="A446">
        <f t="shared" si="71"/>
        <v>27</v>
      </c>
      <c r="B446" t="str">
        <f t="shared" si="70"/>
        <v xml:space="preserve">September </v>
      </c>
      <c r="C446" s="1">
        <v>2025</v>
      </c>
      <c r="D446" s="15">
        <f t="shared" si="63"/>
        <v>45927</v>
      </c>
      <c r="E446" s="6" t="s">
        <v>25</v>
      </c>
      <c r="F446" s="6">
        <v>85</v>
      </c>
    </row>
    <row r="447" spans="1:6" ht="15.75" customHeight="1" x14ac:dyDescent="0.3">
      <c r="A447" s="6">
        <v>28</v>
      </c>
      <c r="B447" s="6" t="str">
        <f t="shared" si="70"/>
        <v xml:space="preserve">September </v>
      </c>
      <c r="C447" s="1">
        <v>2025</v>
      </c>
      <c r="D447" s="15">
        <f t="shared" si="63"/>
        <v>45928</v>
      </c>
      <c r="E447" s="6" t="s">
        <v>22</v>
      </c>
      <c r="F447" s="6">
        <v>70</v>
      </c>
    </row>
    <row r="448" spans="1:6" ht="15.75" customHeight="1" x14ac:dyDescent="0.3">
      <c r="A448">
        <f>A447</f>
        <v>28</v>
      </c>
      <c r="B448" t="str">
        <f t="shared" si="70"/>
        <v xml:space="preserve">September </v>
      </c>
      <c r="C448" s="1">
        <v>2025</v>
      </c>
      <c r="D448" s="15">
        <f t="shared" si="63"/>
        <v>45928</v>
      </c>
      <c r="E448" s="6" t="s">
        <v>173</v>
      </c>
      <c r="F448" s="6">
        <v>70</v>
      </c>
    </row>
    <row r="449" spans="1:6" ht="15.75" customHeight="1" x14ac:dyDescent="0.3">
      <c r="A449" s="6">
        <v>29</v>
      </c>
      <c r="B449" s="6" t="str">
        <f t="shared" si="70"/>
        <v xml:space="preserve">September </v>
      </c>
      <c r="C449" s="1">
        <v>2025</v>
      </c>
      <c r="D449" s="15">
        <f t="shared" si="63"/>
        <v>45929</v>
      </c>
      <c r="E449" s="6" t="s">
        <v>9</v>
      </c>
      <c r="F449" s="6">
        <v>318</v>
      </c>
    </row>
    <row r="450" spans="1:6" ht="15.75" customHeight="1" x14ac:dyDescent="0.3">
      <c r="A450">
        <f>A449</f>
        <v>29</v>
      </c>
      <c r="B450" t="str">
        <f t="shared" si="70"/>
        <v xml:space="preserve">September </v>
      </c>
      <c r="C450" s="1">
        <v>2025</v>
      </c>
      <c r="D450" s="15">
        <f t="shared" ref="D450:D513" si="72">DATE(C450,MONTH(DATEVALUE("1-"&amp;B450)),A450)</f>
        <v>45929</v>
      </c>
      <c r="E450" s="6" t="s">
        <v>390</v>
      </c>
      <c r="F450" s="6">
        <v>90</v>
      </c>
    </row>
    <row r="451" spans="1:6" ht="15.75" customHeight="1" x14ac:dyDescent="0.3">
      <c r="A451" s="6">
        <v>30</v>
      </c>
      <c r="B451" s="6" t="str">
        <f t="shared" si="70"/>
        <v xml:space="preserve">September </v>
      </c>
      <c r="C451" s="1">
        <v>2025</v>
      </c>
      <c r="D451" s="15">
        <f t="shared" si="72"/>
        <v>45930</v>
      </c>
    </row>
    <row r="452" spans="1:6" ht="15.75" customHeight="1" x14ac:dyDescent="0.3">
      <c r="A452" s="6">
        <v>1</v>
      </c>
      <c r="B452" s="6" t="s">
        <v>276</v>
      </c>
      <c r="C452" s="1">
        <v>2025</v>
      </c>
      <c r="D452" s="15">
        <f t="shared" si="72"/>
        <v>45931</v>
      </c>
      <c r="E452" s="6" t="s">
        <v>538</v>
      </c>
      <c r="F452" s="6">
        <v>38000</v>
      </c>
    </row>
    <row r="453" spans="1:6" ht="15.75" customHeight="1" x14ac:dyDescent="0.3">
      <c r="A453" s="6">
        <v>2</v>
      </c>
      <c r="B453" s="6" t="str">
        <f t="shared" ref="B453:B496" si="73">B452</f>
        <v xml:space="preserve">October </v>
      </c>
      <c r="C453" s="1">
        <v>2025</v>
      </c>
      <c r="D453" s="15">
        <f t="shared" si="72"/>
        <v>45932</v>
      </c>
      <c r="E453" s="6" t="s">
        <v>469</v>
      </c>
      <c r="F453" s="6">
        <v>10000</v>
      </c>
    </row>
    <row r="454" spans="1:6" ht="15.75" customHeight="1" x14ac:dyDescent="0.3">
      <c r="A454" s="6">
        <f t="shared" ref="A454:A455" si="74">A453</f>
        <v>2</v>
      </c>
      <c r="B454" s="6" t="str">
        <f t="shared" si="73"/>
        <v xml:space="preserve">October </v>
      </c>
      <c r="C454" s="1">
        <v>2025</v>
      </c>
      <c r="D454" s="15">
        <f t="shared" si="72"/>
        <v>45932</v>
      </c>
      <c r="E454" s="6" t="s">
        <v>539</v>
      </c>
      <c r="F454" s="6">
        <v>3150</v>
      </c>
    </row>
    <row r="455" spans="1:6" ht="15.75" customHeight="1" x14ac:dyDescent="0.3">
      <c r="A455" s="6">
        <f t="shared" si="74"/>
        <v>2</v>
      </c>
      <c r="B455" s="6" t="str">
        <f t="shared" si="73"/>
        <v xml:space="preserve">October </v>
      </c>
      <c r="C455" s="1">
        <v>2025</v>
      </c>
      <c r="D455" s="15">
        <f t="shared" si="72"/>
        <v>45932</v>
      </c>
      <c r="E455" s="6" t="s">
        <v>12</v>
      </c>
      <c r="F455" s="6">
        <v>160</v>
      </c>
    </row>
    <row r="456" spans="1:6" ht="15.75" customHeight="1" x14ac:dyDescent="0.3">
      <c r="A456" s="6">
        <v>4</v>
      </c>
      <c r="B456" s="6" t="str">
        <f t="shared" si="73"/>
        <v xml:space="preserve">October </v>
      </c>
      <c r="C456" s="1">
        <v>2025</v>
      </c>
      <c r="D456" s="15">
        <f t="shared" si="72"/>
        <v>45934</v>
      </c>
      <c r="E456" s="6" t="s">
        <v>27</v>
      </c>
      <c r="F456" s="6">
        <v>3572</v>
      </c>
    </row>
    <row r="457" spans="1:6" ht="15.75" customHeight="1" x14ac:dyDescent="0.3">
      <c r="A457" s="6">
        <v>5</v>
      </c>
      <c r="B457" s="6" t="str">
        <f t="shared" si="73"/>
        <v xml:space="preserve">October </v>
      </c>
      <c r="C457" s="1">
        <v>2025</v>
      </c>
      <c r="D457" s="15">
        <f t="shared" si="72"/>
        <v>45935</v>
      </c>
      <c r="E457" s="6" t="s">
        <v>450</v>
      </c>
      <c r="F457" s="6">
        <v>500</v>
      </c>
    </row>
    <row r="458" spans="1:6" ht="15.75" customHeight="1" x14ac:dyDescent="0.3">
      <c r="A458" s="6">
        <v>6</v>
      </c>
      <c r="B458" s="6" t="str">
        <f t="shared" si="73"/>
        <v xml:space="preserve">October </v>
      </c>
      <c r="C458" s="1">
        <v>2025</v>
      </c>
      <c r="D458" s="15">
        <f t="shared" si="72"/>
        <v>45936</v>
      </c>
      <c r="E458" s="6" t="s">
        <v>540</v>
      </c>
      <c r="F458" s="6">
        <v>1000</v>
      </c>
    </row>
    <row r="459" spans="1:6" ht="15.75" customHeight="1" x14ac:dyDescent="0.3">
      <c r="A459">
        <f>A458</f>
        <v>6</v>
      </c>
      <c r="B459" t="str">
        <f t="shared" si="73"/>
        <v xml:space="preserve">October </v>
      </c>
      <c r="C459" s="1">
        <v>2025</v>
      </c>
      <c r="D459" s="15">
        <f t="shared" si="72"/>
        <v>45936</v>
      </c>
      <c r="E459" s="6" t="s">
        <v>9</v>
      </c>
      <c r="F459" s="6">
        <v>442</v>
      </c>
    </row>
    <row r="460" spans="1:6" ht="15.75" customHeight="1" x14ac:dyDescent="0.3">
      <c r="A460" s="6">
        <v>7</v>
      </c>
      <c r="B460" s="6" t="str">
        <f t="shared" si="73"/>
        <v xml:space="preserve">October </v>
      </c>
      <c r="C460" s="1">
        <v>2025</v>
      </c>
      <c r="D460" s="15">
        <f t="shared" si="72"/>
        <v>45937</v>
      </c>
    </row>
    <row r="461" spans="1:6" ht="15.75" customHeight="1" x14ac:dyDescent="0.3">
      <c r="A461" s="6">
        <v>8</v>
      </c>
      <c r="B461" s="6" t="str">
        <f t="shared" si="73"/>
        <v xml:space="preserve">October </v>
      </c>
      <c r="C461" s="1">
        <v>2025</v>
      </c>
      <c r="D461" s="15">
        <f t="shared" si="72"/>
        <v>45938</v>
      </c>
      <c r="E461" s="6" t="s">
        <v>541</v>
      </c>
      <c r="F461" s="6">
        <v>50</v>
      </c>
    </row>
    <row r="462" spans="1:6" ht="15.75" customHeight="1" x14ac:dyDescent="0.3">
      <c r="A462">
        <f t="shared" ref="A462:A463" si="75">A461</f>
        <v>8</v>
      </c>
      <c r="B462" t="str">
        <f t="shared" si="73"/>
        <v xml:space="preserve">October </v>
      </c>
      <c r="C462" s="1">
        <v>2025</v>
      </c>
      <c r="D462" s="15">
        <f t="shared" si="72"/>
        <v>45938</v>
      </c>
      <c r="E462" s="6" t="s">
        <v>73</v>
      </c>
      <c r="F462" s="6">
        <v>64</v>
      </c>
    </row>
    <row r="463" spans="1:6" ht="15.75" customHeight="1" x14ac:dyDescent="0.3">
      <c r="A463">
        <f t="shared" si="75"/>
        <v>8</v>
      </c>
      <c r="B463" t="str">
        <f t="shared" si="73"/>
        <v xml:space="preserve">October </v>
      </c>
      <c r="C463" s="1">
        <v>2025</v>
      </c>
      <c r="D463" s="15">
        <f t="shared" si="72"/>
        <v>45938</v>
      </c>
      <c r="E463" s="6" t="s">
        <v>25</v>
      </c>
      <c r="F463" s="6">
        <v>100</v>
      </c>
    </row>
    <row r="464" spans="1:6" ht="15.75" customHeight="1" x14ac:dyDescent="0.3">
      <c r="A464" s="6">
        <v>9</v>
      </c>
      <c r="B464" s="6" t="str">
        <f t="shared" si="73"/>
        <v xml:space="preserve">October </v>
      </c>
      <c r="C464" s="1">
        <v>2025</v>
      </c>
      <c r="D464" s="15">
        <f t="shared" si="72"/>
        <v>45939</v>
      </c>
      <c r="E464" s="6" t="s">
        <v>542</v>
      </c>
      <c r="F464" s="6">
        <v>174</v>
      </c>
    </row>
    <row r="465" spans="1:6" ht="15.75" customHeight="1" x14ac:dyDescent="0.3">
      <c r="A465">
        <f t="shared" ref="A465:A467" si="76">A464</f>
        <v>9</v>
      </c>
      <c r="B465" t="str">
        <f t="shared" si="73"/>
        <v xml:space="preserve">October </v>
      </c>
      <c r="C465" s="1">
        <v>2025</v>
      </c>
      <c r="D465" s="15">
        <f t="shared" si="72"/>
        <v>45939</v>
      </c>
      <c r="E465" s="6" t="s">
        <v>73</v>
      </c>
      <c r="F465" s="6">
        <v>70</v>
      </c>
    </row>
    <row r="466" spans="1:6" ht="15.75" customHeight="1" x14ac:dyDescent="0.3">
      <c r="A466">
        <f t="shared" si="76"/>
        <v>9</v>
      </c>
      <c r="B466" t="str">
        <f t="shared" si="73"/>
        <v xml:space="preserve">October </v>
      </c>
      <c r="C466" s="1">
        <v>2025</v>
      </c>
      <c r="D466" s="15">
        <f t="shared" si="72"/>
        <v>45939</v>
      </c>
      <c r="E466" s="6" t="s">
        <v>60</v>
      </c>
      <c r="F466" s="6">
        <v>26</v>
      </c>
    </row>
    <row r="467" spans="1:6" ht="15.75" customHeight="1" x14ac:dyDescent="0.3">
      <c r="A467">
        <f t="shared" si="76"/>
        <v>9</v>
      </c>
      <c r="B467" t="str">
        <f t="shared" si="73"/>
        <v xml:space="preserve">October </v>
      </c>
      <c r="C467" s="1">
        <v>2025</v>
      </c>
      <c r="D467" s="15">
        <f t="shared" si="72"/>
        <v>45939</v>
      </c>
      <c r="E467" s="6" t="s">
        <v>543</v>
      </c>
      <c r="F467" s="6">
        <v>6429</v>
      </c>
    </row>
    <row r="468" spans="1:6" ht="15.75" customHeight="1" x14ac:dyDescent="0.3">
      <c r="A468" s="6">
        <v>10</v>
      </c>
      <c r="B468" s="6" t="str">
        <f t="shared" si="73"/>
        <v xml:space="preserve">October </v>
      </c>
      <c r="C468" s="1">
        <v>2025</v>
      </c>
      <c r="D468" s="15">
        <f t="shared" si="72"/>
        <v>45940</v>
      </c>
      <c r="E468" s="6" t="s">
        <v>544</v>
      </c>
      <c r="F468" s="6">
        <v>357</v>
      </c>
    </row>
    <row r="469" spans="1:6" ht="15.75" customHeight="1" x14ac:dyDescent="0.3">
      <c r="A469">
        <f>A468</f>
        <v>10</v>
      </c>
      <c r="B469" t="str">
        <f t="shared" si="73"/>
        <v xml:space="preserve">October </v>
      </c>
      <c r="C469" s="1">
        <v>2025</v>
      </c>
      <c r="D469" s="15">
        <f t="shared" si="72"/>
        <v>45940</v>
      </c>
      <c r="E469" s="6" t="s">
        <v>22</v>
      </c>
      <c r="F469" s="6">
        <v>64</v>
      </c>
    </row>
    <row r="470" spans="1:6" ht="15.75" customHeight="1" x14ac:dyDescent="0.3">
      <c r="A470" s="6">
        <v>11</v>
      </c>
      <c r="B470" s="6" t="str">
        <f t="shared" si="73"/>
        <v xml:space="preserve">October </v>
      </c>
      <c r="C470" s="1">
        <v>2025</v>
      </c>
      <c r="D470" s="15">
        <f t="shared" si="72"/>
        <v>45941</v>
      </c>
      <c r="E470" s="6" t="s">
        <v>545</v>
      </c>
      <c r="F470" s="6">
        <v>115</v>
      </c>
    </row>
    <row r="471" spans="1:6" ht="15.75" customHeight="1" x14ac:dyDescent="0.3">
      <c r="A471" s="6">
        <v>12</v>
      </c>
      <c r="B471" s="6" t="str">
        <f t="shared" si="73"/>
        <v xml:space="preserve">October </v>
      </c>
      <c r="C471" s="1">
        <v>2025</v>
      </c>
      <c r="D471" s="15">
        <f t="shared" si="72"/>
        <v>45942</v>
      </c>
      <c r="E471" s="6" t="s">
        <v>179</v>
      </c>
      <c r="F471" s="6">
        <v>15</v>
      </c>
    </row>
    <row r="472" spans="1:6" ht="15.75" customHeight="1" x14ac:dyDescent="0.3">
      <c r="A472" s="6">
        <v>13</v>
      </c>
      <c r="B472" s="6" t="str">
        <f t="shared" si="73"/>
        <v xml:space="preserve">October </v>
      </c>
      <c r="C472" s="1">
        <v>2025</v>
      </c>
      <c r="D472" s="15">
        <f t="shared" si="72"/>
        <v>45943</v>
      </c>
      <c r="E472" s="6" t="s">
        <v>103</v>
      </c>
      <c r="F472" s="6">
        <v>80</v>
      </c>
    </row>
    <row r="473" spans="1:6" ht="15.75" customHeight="1" x14ac:dyDescent="0.3">
      <c r="A473">
        <f>A472</f>
        <v>13</v>
      </c>
      <c r="B473" t="str">
        <f t="shared" si="73"/>
        <v xml:space="preserve">October </v>
      </c>
      <c r="C473" s="1">
        <v>2025</v>
      </c>
      <c r="D473" s="15">
        <f t="shared" si="72"/>
        <v>45943</v>
      </c>
      <c r="E473" s="6" t="s">
        <v>22</v>
      </c>
      <c r="F473" s="6">
        <v>64</v>
      </c>
    </row>
    <row r="474" spans="1:6" ht="15.75" customHeight="1" x14ac:dyDescent="0.3">
      <c r="A474" s="6">
        <v>14</v>
      </c>
      <c r="B474" s="6" t="str">
        <f t="shared" si="73"/>
        <v xml:space="preserve">October </v>
      </c>
      <c r="C474" s="1">
        <v>2025</v>
      </c>
      <c r="D474" s="15">
        <f t="shared" si="72"/>
        <v>45944</v>
      </c>
      <c r="E474" s="6" t="s">
        <v>348</v>
      </c>
      <c r="F474" s="6">
        <v>69</v>
      </c>
    </row>
    <row r="475" spans="1:6" ht="15.75" customHeight="1" x14ac:dyDescent="0.3">
      <c r="A475" s="6">
        <v>15</v>
      </c>
      <c r="B475" s="6" t="str">
        <f t="shared" si="73"/>
        <v xml:space="preserve">October </v>
      </c>
      <c r="C475" s="1">
        <v>2025</v>
      </c>
      <c r="D475" s="15">
        <f t="shared" si="72"/>
        <v>45945</v>
      </c>
      <c r="E475" s="6" t="s">
        <v>22</v>
      </c>
      <c r="F475" s="6">
        <v>64</v>
      </c>
    </row>
    <row r="476" spans="1:6" ht="15.75" customHeight="1" x14ac:dyDescent="0.3">
      <c r="A476">
        <f t="shared" ref="A476:A477" si="77">A475</f>
        <v>15</v>
      </c>
      <c r="B476" t="str">
        <f t="shared" si="73"/>
        <v xml:space="preserve">October </v>
      </c>
      <c r="C476" s="1">
        <v>2025</v>
      </c>
      <c r="D476" s="15">
        <f t="shared" si="72"/>
        <v>45945</v>
      </c>
      <c r="E476" s="6" t="s">
        <v>46</v>
      </c>
      <c r="F476" s="6">
        <v>105</v>
      </c>
    </row>
    <row r="477" spans="1:6" ht="15.75" customHeight="1" x14ac:dyDescent="0.3">
      <c r="A477">
        <f t="shared" si="77"/>
        <v>15</v>
      </c>
      <c r="B477" t="str">
        <f t="shared" si="73"/>
        <v xml:space="preserve">October </v>
      </c>
      <c r="C477" s="1">
        <v>2025</v>
      </c>
      <c r="D477" s="15">
        <f t="shared" si="72"/>
        <v>45945</v>
      </c>
      <c r="E477" s="6" t="s">
        <v>86</v>
      </c>
      <c r="F477" s="6">
        <v>130</v>
      </c>
    </row>
    <row r="478" spans="1:6" ht="15.75" customHeight="1" x14ac:dyDescent="0.3">
      <c r="A478" s="6">
        <v>16</v>
      </c>
      <c r="B478" s="6" t="str">
        <f t="shared" si="73"/>
        <v xml:space="preserve">October </v>
      </c>
      <c r="C478" s="1">
        <v>2025</v>
      </c>
      <c r="D478" s="15">
        <f t="shared" si="72"/>
        <v>45946</v>
      </c>
      <c r="E478" s="6" t="s">
        <v>22</v>
      </c>
      <c r="F478" s="6">
        <v>64</v>
      </c>
    </row>
    <row r="479" spans="1:6" ht="15.75" customHeight="1" x14ac:dyDescent="0.3">
      <c r="A479">
        <f>A478</f>
        <v>16</v>
      </c>
      <c r="B479" t="str">
        <f t="shared" si="73"/>
        <v xml:space="preserve">October </v>
      </c>
      <c r="C479" s="1">
        <v>2025</v>
      </c>
      <c r="D479" s="15">
        <f t="shared" si="72"/>
        <v>45946</v>
      </c>
      <c r="E479" s="6" t="s">
        <v>25</v>
      </c>
      <c r="F479" s="6">
        <v>172</v>
      </c>
    </row>
    <row r="480" spans="1:6" ht="15.75" customHeight="1" x14ac:dyDescent="0.3">
      <c r="A480" s="6">
        <v>17</v>
      </c>
      <c r="B480" s="6" t="str">
        <f t="shared" si="73"/>
        <v xml:space="preserve">October </v>
      </c>
      <c r="C480" s="1">
        <v>2025</v>
      </c>
      <c r="D480" s="15">
        <f t="shared" si="72"/>
        <v>45947</v>
      </c>
      <c r="E480" s="6" t="s">
        <v>153</v>
      </c>
      <c r="F480" s="6">
        <v>35</v>
      </c>
    </row>
    <row r="481" spans="1:6" ht="15.75" customHeight="1" x14ac:dyDescent="0.3">
      <c r="A481" s="6">
        <v>18</v>
      </c>
      <c r="B481" s="6" t="str">
        <f t="shared" si="73"/>
        <v xml:space="preserve">October </v>
      </c>
      <c r="C481" s="1">
        <v>2025</v>
      </c>
      <c r="D481" s="15">
        <f t="shared" si="72"/>
        <v>45948</v>
      </c>
      <c r="E481" s="6" t="s">
        <v>46</v>
      </c>
      <c r="F481" s="6">
        <v>350</v>
      </c>
    </row>
    <row r="482" spans="1:6" ht="15.75" customHeight="1" x14ac:dyDescent="0.3">
      <c r="A482">
        <f>A481</f>
        <v>18</v>
      </c>
      <c r="B482" t="str">
        <f t="shared" si="73"/>
        <v xml:space="preserve">October </v>
      </c>
      <c r="C482" s="1">
        <v>2025</v>
      </c>
      <c r="D482" s="15">
        <f t="shared" si="72"/>
        <v>45948</v>
      </c>
      <c r="E482" s="6" t="s">
        <v>546</v>
      </c>
      <c r="F482" s="6">
        <v>300</v>
      </c>
    </row>
    <row r="483" spans="1:6" ht="15.75" customHeight="1" x14ac:dyDescent="0.3">
      <c r="A483" s="6">
        <v>19</v>
      </c>
      <c r="B483" s="6" t="str">
        <f t="shared" si="73"/>
        <v xml:space="preserve">October </v>
      </c>
      <c r="C483" s="1">
        <v>2025</v>
      </c>
      <c r="D483" s="15">
        <f t="shared" si="72"/>
        <v>45949</v>
      </c>
      <c r="E483" s="6" t="s">
        <v>423</v>
      </c>
      <c r="F483" s="6">
        <v>300</v>
      </c>
    </row>
    <row r="484" spans="1:6" ht="15.75" customHeight="1" x14ac:dyDescent="0.3">
      <c r="A484">
        <f>A483</f>
        <v>19</v>
      </c>
      <c r="B484" t="str">
        <f t="shared" si="73"/>
        <v xml:space="preserve">October </v>
      </c>
      <c r="C484" s="1">
        <v>2025</v>
      </c>
      <c r="D484" s="15">
        <f t="shared" si="72"/>
        <v>45949</v>
      </c>
      <c r="E484" s="6" t="s">
        <v>103</v>
      </c>
      <c r="F484" s="6">
        <v>200</v>
      </c>
    </row>
    <row r="485" spans="1:6" ht="15.75" customHeight="1" x14ac:dyDescent="0.3">
      <c r="A485" s="6">
        <v>20</v>
      </c>
      <c r="B485" s="6" t="str">
        <f t="shared" si="73"/>
        <v xml:space="preserve">October </v>
      </c>
      <c r="C485" s="1">
        <v>2025</v>
      </c>
      <c r="D485" s="15">
        <f t="shared" si="72"/>
        <v>45950</v>
      </c>
      <c r="E485" s="6" t="s">
        <v>85</v>
      </c>
      <c r="F485" s="6">
        <v>860</v>
      </c>
    </row>
    <row r="486" spans="1:6" ht="15.75" customHeight="1" x14ac:dyDescent="0.3">
      <c r="A486">
        <f>A485</f>
        <v>20</v>
      </c>
      <c r="B486" t="str">
        <f t="shared" si="73"/>
        <v xml:space="preserve">October </v>
      </c>
      <c r="C486" s="1">
        <v>2025</v>
      </c>
      <c r="D486" s="15">
        <f t="shared" si="72"/>
        <v>45950</v>
      </c>
      <c r="E486" s="6" t="s">
        <v>547</v>
      </c>
      <c r="F486" s="6">
        <v>50</v>
      </c>
    </row>
    <row r="487" spans="1:6" ht="15.75" customHeight="1" x14ac:dyDescent="0.3">
      <c r="A487" s="6">
        <v>24</v>
      </c>
      <c r="B487" s="6" t="str">
        <f t="shared" si="73"/>
        <v xml:space="preserve">October </v>
      </c>
      <c r="C487" s="1">
        <v>2025</v>
      </c>
      <c r="D487" s="15">
        <f t="shared" si="72"/>
        <v>45954</v>
      </c>
      <c r="E487" s="6" t="s">
        <v>103</v>
      </c>
      <c r="F487" s="6">
        <v>200</v>
      </c>
    </row>
    <row r="488" spans="1:6" ht="15.75" customHeight="1" x14ac:dyDescent="0.3">
      <c r="A488" s="6">
        <v>25</v>
      </c>
      <c r="B488" s="6" t="str">
        <f t="shared" si="73"/>
        <v xml:space="preserve">October </v>
      </c>
      <c r="C488" s="1">
        <v>2025</v>
      </c>
      <c r="D488" s="15">
        <f t="shared" si="72"/>
        <v>45955</v>
      </c>
      <c r="E488" s="6" t="s">
        <v>103</v>
      </c>
      <c r="F488" s="6">
        <v>200</v>
      </c>
    </row>
    <row r="489" spans="1:6" ht="15.75" customHeight="1" x14ac:dyDescent="0.3">
      <c r="A489" s="6">
        <v>26</v>
      </c>
      <c r="B489" s="6" t="str">
        <f t="shared" si="73"/>
        <v xml:space="preserve">October </v>
      </c>
      <c r="C489" s="1">
        <v>2025</v>
      </c>
      <c r="D489" s="15">
        <f t="shared" si="72"/>
        <v>45956</v>
      </c>
      <c r="E489" s="6" t="s">
        <v>103</v>
      </c>
      <c r="F489" s="6">
        <v>200</v>
      </c>
    </row>
    <row r="490" spans="1:6" ht="15.75" customHeight="1" x14ac:dyDescent="0.3">
      <c r="A490" s="6">
        <v>27</v>
      </c>
      <c r="B490" s="6" t="str">
        <f t="shared" si="73"/>
        <v xml:space="preserve">October </v>
      </c>
      <c r="C490" s="1">
        <v>2025</v>
      </c>
      <c r="D490" s="15">
        <f t="shared" si="72"/>
        <v>45957</v>
      </c>
    </row>
    <row r="491" spans="1:6" ht="15.75" customHeight="1" x14ac:dyDescent="0.3">
      <c r="A491" s="6">
        <v>28</v>
      </c>
      <c r="B491" s="6" t="str">
        <f t="shared" si="73"/>
        <v xml:space="preserve">October </v>
      </c>
      <c r="C491" s="1">
        <v>2025</v>
      </c>
      <c r="D491" s="15">
        <f t="shared" si="72"/>
        <v>45958</v>
      </c>
      <c r="E491" s="6" t="s">
        <v>46</v>
      </c>
      <c r="F491" s="6">
        <v>200</v>
      </c>
    </row>
    <row r="492" spans="1:6" ht="15.75" customHeight="1" x14ac:dyDescent="0.3">
      <c r="A492" s="6">
        <v>29</v>
      </c>
      <c r="B492" s="6" t="str">
        <f t="shared" si="73"/>
        <v xml:space="preserve">October </v>
      </c>
      <c r="C492" s="1">
        <v>2025</v>
      </c>
      <c r="D492" s="15">
        <f t="shared" si="72"/>
        <v>45959</v>
      </c>
      <c r="E492" s="6" t="s">
        <v>9</v>
      </c>
      <c r="F492" s="6">
        <v>560</v>
      </c>
    </row>
    <row r="493" spans="1:6" ht="15.75" customHeight="1" x14ac:dyDescent="0.3">
      <c r="A493" s="6">
        <v>30</v>
      </c>
      <c r="B493" s="6" t="str">
        <f t="shared" si="73"/>
        <v xml:space="preserve">October </v>
      </c>
      <c r="C493" s="1">
        <v>2025</v>
      </c>
      <c r="D493" s="15">
        <f t="shared" si="72"/>
        <v>45960</v>
      </c>
      <c r="E493" s="6" t="s">
        <v>22</v>
      </c>
      <c r="F493" s="6">
        <v>64</v>
      </c>
    </row>
    <row r="494" spans="1:6" ht="15.75" customHeight="1" x14ac:dyDescent="0.3">
      <c r="A494">
        <f>A493</f>
        <v>30</v>
      </c>
      <c r="B494" t="str">
        <f t="shared" si="73"/>
        <v xml:space="preserve">October </v>
      </c>
      <c r="C494" s="1">
        <v>2025</v>
      </c>
      <c r="D494" s="15">
        <f t="shared" si="72"/>
        <v>45960</v>
      </c>
      <c r="E494" s="6" t="s">
        <v>80</v>
      </c>
      <c r="F494" s="6">
        <v>100</v>
      </c>
    </row>
    <row r="495" spans="1:6" ht="15.75" customHeight="1" x14ac:dyDescent="0.3">
      <c r="A495" s="6">
        <v>31</v>
      </c>
      <c r="B495" s="6" t="str">
        <f t="shared" si="73"/>
        <v xml:space="preserve">October </v>
      </c>
      <c r="C495" s="1">
        <v>2025</v>
      </c>
      <c r="D495" s="15">
        <f t="shared" si="72"/>
        <v>45961</v>
      </c>
      <c r="E495" s="6" t="s">
        <v>25</v>
      </c>
      <c r="F495" s="6">
        <v>100</v>
      </c>
    </row>
    <row r="496" spans="1:6" ht="15.75" customHeight="1" x14ac:dyDescent="0.3">
      <c r="A496">
        <f>A495</f>
        <v>31</v>
      </c>
      <c r="B496" t="str">
        <f t="shared" si="73"/>
        <v xml:space="preserve">October </v>
      </c>
      <c r="C496" s="1">
        <v>2025</v>
      </c>
      <c r="D496" s="15">
        <f t="shared" si="72"/>
        <v>45961</v>
      </c>
      <c r="E496" s="6" t="s">
        <v>46</v>
      </c>
      <c r="F496" s="6">
        <v>205</v>
      </c>
    </row>
    <row r="497" spans="1:6" ht="15.75" customHeight="1" x14ac:dyDescent="0.3">
      <c r="A497" s="6">
        <v>1</v>
      </c>
      <c r="B497" s="6" t="s">
        <v>433</v>
      </c>
      <c r="C497" s="1">
        <v>2025</v>
      </c>
      <c r="D497" s="15">
        <f t="shared" si="72"/>
        <v>45962</v>
      </c>
      <c r="E497" s="6" t="s">
        <v>469</v>
      </c>
      <c r="F497" s="6">
        <v>15000</v>
      </c>
    </row>
    <row r="498" spans="1:6" ht="15.75" customHeight="1" x14ac:dyDescent="0.3">
      <c r="A498">
        <f t="shared" ref="A498:A502" si="78">A497</f>
        <v>1</v>
      </c>
      <c r="B498" t="str">
        <f t="shared" ref="B498:B529" si="79">B497</f>
        <v xml:space="preserve">November </v>
      </c>
      <c r="C498" s="1">
        <v>2025</v>
      </c>
      <c r="D498" s="15">
        <f t="shared" si="72"/>
        <v>45962</v>
      </c>
      <c r="E498" s="6" t="s">
        <v>17</v>
      </c>
      <c r="F498" s="6">
        <v>5000</v>
      </c>
    </row>
    <row r="499" spans="1:6" ht="15.75" customHeight="1" x14ac:dyDescent="0.3">
      <c r="A499">
        <f t="shared" si="78"/>
        <v>1</v>
      </c>
      <c r="B499" t="str">
        <f t="shared" si="79"/>
        <v xml:space="preserve">November </v>
      </c>
      <c r="C499" s="1">
        <v>2025</v>
      </c>
      <c r="D499" s="15">
        <f t="shared" si="72"/>
        <v>45962</v>
      </c>
      <c r="E499" s="6" t="s">
        <v>548</v>
      </c>
      <c r="F499" s="6">
        <v>1500</v>
      </c>
    </row>
    <row r="500" spans="1:6" ht="15.75" customHeight="1" x14ac:dyDescent="0.3">
      <c r="A500">
        <f t="shared" si="78"/>
        <v>1</v>
      </c>
      <c r="B500" t="str">
        <f t="shared" si="79"/>
        <v xml:space="preserve">November </v>
      </c>
      <c r="C500" s="1">
        <v>2025</v>
      </c>
      <c r="D500" s="15">
        <f t="shared" si="72"/>
        <v>45962</v>
      </c>
      <c r="E500" s="6" t="s">
        <v>17</v>
      </c>
      <c r="F500" s="6">
        <v>400</v>
      </c>
    </row>
    <row r="501" spans="1:6" ht="15.75" customHeight="1" x14ac:dyDescent="0.3">
      <c r="A501">
        <f t="shared" si="78"/>
        <v>1</v>
      </c>
      <c r="B501" t="str">
        <f t="shared" si="79"/>
        <v xml:space="preserve">November </v>
      </c>
      <c r="C501" s="1">
        <v>2025</v>
      </c>
      <c r="D501" s="15">
        <f t="shared" si="72"/>
        <v>45962</v>
      </c>
      <c r="E501" s="6" t="s">
        <v>549</v>
      </c>
      <c r="F501" s="6">
        <v>1000</v>
      </c>
    </row>
    <row r="502" spans="1:6" ht="15.75" customHeight="1" x14ac:dyDescent="0.3">
      <c r="A502">
        <f t="shared" si="78"/>
        <v>1</v>
      </c>
      <c r="B502" t="str">
        <f t="shared" si="79"/>
        <v xml:space="preserve">November </v>
      </c>
      <c r="C502" s="1">
        <v>2025</v>
      </c>
      <c r="D502" s="15">
        <f t="shared" si="72"/>
        <v>45962</v>
      </c>
      <c r="E502" s="6" t="s">
        <v>550</v>
      </c>
      <c r="F502" s="6">
        <v>300</v>
      </c>
    </row>
    <row r="503" spans="1:6" ht="15.75" customHeight="1" x14ac:dyDescent="0.3">
      <c r="A503" s="6">
        <v>2</v>
      </c>
      <c r="B503" s="6" t="str">
        <f t="shared" si="79"/>
        <v xml:space="preserve">November </v>
      </c>
      <c r="C503" s="1">
        <v>2025</v>
      </c>
      <c r="D503" s="15">
        <f t="shared" si="72"/>
        <v>45963</v>
      </c>
      <c r="E503" s="6" t="s">
        <v>545</v>
      </c>
      <c r="F503" s="6">
        <v>60</v>
      </c>
    </row>
    <row r="504" spans="1:6" ht="15.75" customHeight="1" x14ac:dyDescent="0.3">
      <c r="A504" s="6">
        <f>A503</f>
        <v>2</v>
      </c>
      <c r="B504" s="6" t="str">
        <f t="shared" si="79"/>
        <v xml:space="preserve">November </v>
      </c>
      <c r="C504" s="1">
        <v>2025</v>
      </c>
      <c r="D504" s="15">
        <f t="shared" si="72"/>
        <v>45963</v>
      </c>
      <c r="E504" s="6" t="s">
        <v>80</v>
      </c>
      <c r="F504" s="6">
        <v>115</v>
      </c>
    </row>
    <row r="505" spans="1:6" ht="15.75" customHeight="1" x14ac:dyDescent="0.3">
      <c r="A505" s="6">
        <v>3</v>
      </c>
      <c r="B505" s="6" t="str">
        <f t="shared" si="79"/>
        <v xml:space="preserve">November </v>
      </c>
      <c r="C505" s="1">
        <v>2025</v>
      </c>
      <c r="D505" s="15">
        <f t="shared" si="72"/>
        <v>45964</v>
      </c>
      <c r="E505" s="6" t="s">
        <v>551</v>
      </c>
      <c r="F505" s="6">
        <v>343</v>
      </c>
    </row>
    <row r="506" spans="1:6" ht="15.75" customHeight="1" x14ac:dyDescent="0.3">
      <c r="A506">
        <f>A505</f>
        <v>3</v>
      </c>
      <c r="B506" t="str">
        <f t="shared" si="79"/>
        <v xml:space="preserve">November </v>
      </c>
      <c r="C506" s="1">
        <v>2025</v>
      </c>
      <c r="D506" s="15">
        <f t="shared" si="72"/>
        <v>45964</v>
      </c>
      <c r="E506" s="6" t="s">
        <v>436</v>
      </c>
      <c r="F506" s="6">
        <v>343</v>
      </c>
    </row>
    <row r="507" spans="1:6" ht="15.75" customHeight="1" x14ac:dyDescent="0.3">
      <c r="A507" s="6">
        <v>4</v>
      </c>
      <c r="B507" s="6" t="str">
        <f t="shared" si="79"/>
        <v xml:space="preserve">November </v>
      </c>
      <c r="C507" s="1">
        <v>2025</v>
      </c>
      <c r="D507" s="15">
        <f t="shared" si="72"/>
        <v>45965</v>
      </c>
      <c r="E507" s="6" t="s">
        <v>27</v>
      </c>
      <c r="F507" s="6">
        <v>3571</v>
      </c>
    </row>
    <row r="508" spans="1:6" ht="15.75" customHeight="1" x14ac:dyDescent="0.3">
      <c r="A508" s="6">
        <v>5</v>
      </c>
      <c r="B508" s="6" t="str">
        <f t="shared" si="79"/>
        <v xml:space="preserve">November </v>
      </c>
      <c r="C508" s="1">
        <v>2025</v>
      </c>
      <c r="D508" s="15">
        <f t="shared" si="72"/>
        <v>45966</v>
      </c>
      <c r="E508" s="6" t="s">
        <v>199</v>
      </c>
      <c r="F508" s="6">
        <v>70</v>
      </c>
    </row>
    <row r="509" spans="1:6" ht="15.75" customHeight="1" x14ac:dyDescent="0.3">
      <c r="A509" s="6">
        <v>6</v>
      </c>
      <c r="B509" s="6" t="str">
        <f t="shared" si="79"/>
        <v xml:space="preserve">November </v>
      </c>
      <c r="C509" s="1">
        <v>2025</v>
      </c>
      <c r="D509" s="15">
        <f t="shared" si="72"/>
        <v>45967</v>
      </c>
      <c r="E509" s="6" t="s">
        <v>512</v>
      </c>
      <c r="F509" s="6">
        <v>64</v>
      </c>
    </row>
    <row r="510" spans="1:6" ht="15.75" customHeight="1" x14ac:dyDescent="0.3">
      <c r="A510" s="6">
        <v>7</v>
      </c>
      <c r="B510" s="6" t="str">
        <f t="shared" si="79"/>
        <v xml:space="preserve">November </v>
      </c>
      <c r="C510" s="1">
        <v>2025</v>
      </c>
      <c r="D510" s="15">
        <f t="shared" si="72"/>
        <v>45968</v>
      </c>
      <c r="E510" s="6" t="s">
        <v>22</v>
      </c>
      <c r="F510" s="6">
        <v>69</v>
      </c>
    </row>
    <row r="511" spans="1:6" ht="15.75" customHeight="1" x14ac:dyDescent="0.3">
      <c r="A511" s="6">
        <f>A510</f>
        <v>7</v>
      </c>
      <c r="B511" s="6" t="str">
        <f t="shared" si="79"/>
        <v xml:space="preserve">November </v>
      </c>
      <c r="C511" s="1">
        <v>2025</v>
      </c>
      <c r="D511" s="15">
        <f t="shared" si="72"/>
        <v>45968</v>
      </c>
      <c r="E511" s="6" t="s">
        <v>325</v>
      </c>
      <c r="F511" s="6">
        <v>5900</v>
      </c>
    </row>
    <row r="512" spans="1:6" ht="15.75" customHeight="1" x14ac:dyDescent="0.3">
      <c r="A512" s="6">
        <v>8</v>
      </c>
      <c r="B512" s="6" t="str">
        <f t="shared" si="79"/>
        <v xml:space="preserve">November </v>
      </c>
      <c r="C512" s="1">
        <v>2025</v>
      </c>
      <c r="D512" s="15">
        <f t="shared" si="72"/>
        <v>45969</v>
      </c>
      <c r="E512" s="6" t="s">
        <v>552</v>
      </c>
      <c r="F512" s="6">
        <v>550</v>
      </c>
    </row>
    <row r="513" spans="1:6" ht="15.75" customHeight="1" x14ac:dyDescent="0.3">
      <c r="A513" s="6">
        <v>9</v>
      </c>
      <c r="B513" s="6" t="str">
        <f t="shared" si="79"/>
        <v xml:space="preserve">November </v>
      </c>
      <c r="C513" s="1">
        <v>2025</v>
      </c>
      <c r="D513" s="15">
        <f t="shared" si="72"/>
        <v>45970</v>
      </c>
      <c r="E513" s="6" t="s">
        <v>553</v>
      </c>
      <c r="F513" s="6">
        <v>2300</v>
      </c>
    </row>
    <row r="514" spans="1:6" ht="15.75" customHeight="1" x14ac:dyDescent="0.3">
      <c r="A514" s="6">
        <f>A513</f>
        <v>9</v>
      </c>
      <c r="B514" s="6" t="str">
        <f t="shared" si="79"/>
        <v xml:space="preserve">November </v>
      </c>
      <c r="C514" s="1">
        <v>2025</v>
      </c>
      <c r="D514" s="15">
        <f t="shared" ref="D514:D577" si="80">DATE(C514,MONTH(DATEVALUE("1-"&amp;B514)),A514)</f>
        <v>45970</v>
      </c>
      <c r="E514" s="6" t="s">
        <v>173</v>
      </c>
      <c r="F514" s="6">
        <v>180</v>
      </c>
    </row>
    <row r="515" spans="1:6" ht="15.75" customHeight="1" x14ac:dyDescent="0.3">
      <c r="A515" s="6">
        <v>10</v>
      </c>
      <c r="B515" s="6" t="str">
        <f t="shared" si="79"/>
        <v xml:space="preserve">November </v>
      </c>
      <c r="C515" s="1">
        <v>2025</v>
      </c>
      <c r="D515" s="15">
        <f t="shared" si="80"/>
        <v>45971</v>
      </c>
      <c r="E515" s="6" t="s">
        <v>554</v>
      </c>
      <c r="F515" s="6">
        <v>60</v>
      </c>
    </row>
    <row r="516" spans="1:6" ht="15.75" customHeight="1" x14ac:dyDescent="0.3">
      <c r="A516">
        <f>A515</f>
        <v>10</v>
      </c>
      <c r="B516" t="str">
        <f t="shared" si="79"/>
        <v xml:space="preserve">November </v>
      </c>
      <c r="C516" s="1">
        <v>2025</v>
      </c>
      <c r="D516" s="15">
        <f t="shared" si="80"/>
        <v>45971</v>
      </c>
      <c r="E516" s="6" t="s">
        <v>22</v>
      </c>
      <c r="F516" s="6">
        <v>64</v>
      </c>
    </row>
    <row r="517" spans="1:6" ht="15.75" customHeight="1" x14ac:dyDescent="0.3">
      <c r="A517" s="6">
        <v>11</v>
      </c>
      <c r="B517" s="6" t="str">
        <f t="shared" si="79"/>
        <v xml:space="preserve">November </v>
      </c>
      <c r="C517" s="1">
        <v>2025</v>
      </c>
      <c r="D517" s="15">
        <f t="shared" si="80"/>
        <v>45972</v>
      </c>
      <c r="E517" s="6" t="s">
        <v>73</v>
      </c>
      <c r="F517" s="6">
        <v>69</v>
      </c>
    </row>
    <row r="518" spans="1:6" ht="15.75" customHeight="1" x14ac:dyDescent="0.3">
      <c r="A518">
        <f t="shared" ref="A518:A519" si="81">A517</f>
        <v>11</v>
      </c>
      <c r="B518" t="str">
        <f t="shared" si="79"/>
        <v xml:space="preserve">November </v>
      </c>
      <c r="C518" s="1">
        <v>2025</v>
      </c>
      <c r="D518" s="15">
        <f t="shared" si="80"/>
        <v>45972</v>
      </c>
      <c r="E518" s="6" t="s">
        <v>169</v>
      </c>
      <c r="F518" s="6">
        <v>49</v>
      </c>
    </row>
    <row r="519" spans="1:6" ht="15.75" customHeight="1" x14ac:dyDescent="0.3">
      <c r="A519">
        <f t="shared" si="81"/>
        <v>11</v>
      </c>
      <c r="B519" t="str">
        <f t="shared" si="79"/>
        <v xml:space="preserve">November </v>
      </c>
      <c r="C519" s="1">
        <v>2025</v>
      </c>
      <c r="D519" s="15">
        <f t="shared" si="80"/>
        <v>45972</v>
      </c>
      <c r="E519" s="6" t="s">
        <v>300</v>
      </c>
      <c r="F519" s="6">
        <v>100</v>
      </c>
    </row>
    <row r="520" spans="1:6" ht="15.75" customHeight="1" x14ac:dyDescent="0.3">
      <c r="A520" s="6">
        <v>12</v>
      </c>
      <c r="B520" s="6" t="str">
        <f t="shared" si="79"/>
        <v xml:space="preserve">November </v>
      </c>
      <c r="C520" s="1">
        <v>2025</v>
      </c>
      <c r="D520" s="15">
        <f t="shared" si="80"/>
        <v>45973</v>
      </c>
      <c r="E520" s="6" t="s">
        <v>22</v>
      </c>
      <c r="F520" s="6">
        <v>69</v>
      </c>
    </row>
    <row r="521" spans="1:6" ht="15.75" customHeight="1" x14ac:dyDescent="0.3">
      <c r="A521" s="6">
        <v>13</v>
      </c>
      <c r="B521" s="6" t="str">
        <f t="shared" si="79"/>
        <v xml:space="preserve">November </v>
      </c>
      <c r="C521" s="1">
        <v>2025</v>
      </c>
      <c r="D521" s="15">
        <f t="shared" si="80"/>
        <v>45974</v>
      </c>
      <c r="E521" s="6" t="s">
        <v>22</v>
      </c>
      <c r="F521" s="6">
        <v>64</v>
      </c>
    </row>
    <row r="522" spans="1:6" ht="15.75" customHeight="1" x14ac:dyDescent="0.3">
      <c r="A522">
        <f t="shared" ref="A522:A524" si="82">A521</f>
        <v>13</v>
      </c>
      <c r="B522" t="str">
        <f t="shared" si="79"/>
        <v xml:space="preserve">November </v>
      </c>
      <c r="C522" s="1">
        <v>2025</v>
      </c>
      <c r="D522" s="15">
        <f t="shared" si="80"/>
        <v>45974</v>
      </c>
      <c r="E522" s="6" t="s">
        <v>555</v>
      </c>
      <c r="F522" s="6">
        <v>15000</v>
      </c>
    </row>
    <row r="523" spans="1:6" ht="15.75" customHeight="1" x14ac:dyDescent="0.3">
      <c r="A523">
        <f t="shared" si="82"/>
        <v>13</v>
      </c>
      <c r="B523" t="str">
        <f t="shared" si="79"/>
        <v xml:space="preserve">November </v>
      </c>
      <c r="C523" s="1">
        <v>2025</v>
      </c>
      <c r="D523" s="15">
        <f t="shared" si="80"/>
        <v>45974</v>
      </c>
      <c r="E523" s="6" t="s">
        <v>80</v>
      </c>
      <c r="F523" s="6">
        <v>60</v>
      </c>
    </row>
    <row r="524" spans="1:6" ht="15.75" customHeight="1" x14ac:dyDescent="0.3">
      <c r="A524">
        <f t="shared" si="82"/>
        <v>13</v>
      </c>
      <c r="B524" t="str">
        <f t="shared" si="79"/>
        <v xml:space="preserve">November </v>
      </c>
      <c r="C524" s="1">
        <v>2025</v>
      </c>
      <c r="D524" s="15">
        <f t="shared" si="80"/>
        <v>45974</v>
      </c>
      <c r="E524" s="6" t="s">
        <v>556</v>
      </c>
      <c r="F524" s="6">
        <v>1000</v>
      </c>
    </row>
    <row r="525" spans="1:6" ht="15.75" customHeight="1" x14ac:dyDescent="0.3">
      <c r="A525" s="6">
        <v>14</v>
      </c>
      <c r="B525" s="6" t="str">
        <f t="shared" si="79"/>
        <v xml:space="preserve">November </v>
      </c>
      <c r="C525" s="1">
        <v>2025</v>
      </c>
      <c r="D525" s="15">
        <f t="shared" si="80"/>
        <v>45975</v>
      </c>
      <c r="E525" s="6" t="s">
        <v>22</v>
      </c>
      <c r="F525" s="6">
        <v>69</v>
      </c>
    </row>
    <row r="526" spans="1:6" ht="15.75" customHeight="1" x14ac:dyDescent="0.3">
      <c r="A526" s="6">
        <v>15</v>
      </c>
      <c r="B526" s="6" t="str">
        <f t="shared" si="79"/>
        <v xml:space="preserve">November </v>
      </c>
      <c r="C526" s="1">
        <v>2025</v>
      </c>
      <c r="D526" s="15">
        <f t="shared" si="80"/>
        <v>45976</v>
      </c>
      <c r="E526" s="6" t="s">
        <v>73</v>
      </c>
      <c r="F526" s="6">
        <v>100</v>
      </c>
    </row>
    <row r="527" spans="1:6" ht="15.75" customHeight="1" x14ac:dyDescent="0.3">
      <c r="A527">
        <f>A526</f>
        <v>15</v>
      </c>
      <c r="B527" t="str">
        <f t="shared" si="79"/>
        <v xml:space="preserve">November </v>
      </c>
      <c r="C527" s="1">
        <v>2025</v>
      </c>
      <c r="D527" s="15">
        <f t="shared" si="80"/>
        <v>45976</v>
      </c>
      <c r="E527" s="6" t="s">
        <v>173</v>
      </c>
      <c r="F527" s="6">
        <v>80</v>
      </c>
    </row>
    <row r="528" spans="1:6" ht="15.75" customHeight="1" x14ac:dyDescent="0.3">
      <c r="A528" s="6">
        <v>16</v>
      </c>
      <c r="B528" s="6" t="str">
        <f t="shared" si="79"/>
        <v xml:space="preserve">November </v>
      </c>
      <c r="C528" s="1">
        <v>2025</v>
      </c>
      <c r="D528" s="15">
        <f t="shared" si="80"/>
        <v>45977</v>
      </c>
      <c r="E528" s="6" t="s">
        <v>9</v>
      </c>
      <c r="F528" s="6">
        <v>130</v>
      </c>
    </row>
    <row r="529" spans="1:6" ht="15.75" customHeight="1" x14ac:dyDescent="0.3">
      <c r="A529">
        <f t="shared" ref="A529:A531" si="83">A528</f>
        <v>16</v>
      </c>
      <c r="B529" t="str">
        <f t="shared" si="79"/>
        <v xml:space="preserve">November </v>
      </c>
      <c r="C529" s="1">
        <v>2025</v>
      </c>
      <c r="D529" s="15">
        <f t="shared" si="80"/>
        <v>45977</v>
      </c>
      <c r="E529" s="6" t="s">
        <v>390</v>
      </c>
      <c r="F529" s="6">
        <v>130</v>
      </c>
    </row>
    <row r="530" spans="1:6" ht="15.75" customHeight="1" x14ac:dyDescent="0.3">
      <c r="A530">
        <f t="shared" si="83"/>
        <v>16</v>
      </c>
      <c r="B530" t="str">
        <f t="shared" ref="B530:B552" si="84">B529</f>
        <v xml:space="preserve">November </v>
      </c>
      <c r="C530" s="1">
        <v>2025</v>
      </c>
      <c r="D530" s="15">
        <f t="shared" si="80"/>
        <v>45977</v>
      </c>
      <c r="E530" s="6" t="s">
        <v>476</v>
      </c>
      <c r="F530" s="6">
        <v>25</v>
      </c>
    </row>
    <row r="531" spans="1:6" ht="15.75" customHeight="1" x14ac:dyDescent="0.3">
      <c r="A531">
        <f t="shared" si="83"/>
        <v>16</v>
      </c>
      <c r="B531" t="str">
        <f t="shared" si="84"/>
        <v xml:space="preserve">November </v>
      </c>
      <c r="C531" s="1">
        <v>2025</v>
      </c>
      <c r="D531" s="15">
        <f t="shared" si="80"/>
        <v>45977</v>
      </c>
      <c r="E531" s="6" t="s">
        <v>9</v>
      </c>
      <c r="F531" s="6">
        <v>459</v>
      </c>
    </row>
    <row r="532" spans="1:6" ht="15.75" customHeight="1" x14ac:dyDescent="0.3">
      <c r="A532" s="6">
        <v>17</v>
      </c>
      <c r="B532" s="6" t="str">
        <f t="shared" si="84"/>
        <v xml:space="preserve">November </v>
      </c>
      <c r="C532" s="1">
        <v>2025</v>
      </c>
      <c r="D532" s="15">
        <f t="shared" si="80"/>
        <v>45978</v>
      </c>
    </row>
    <row r="533" spans="1:6" ht="15.75" customHeight="1" x14ac:dyDescent="0.3">
      <c r="A533" s="6">
        <v>18</v>
      </c>
      <c r="B533" s="6" t="str">
        <f t="shared" si="84"/>
        <v xml:space="preserve">November </v>
      </c>
      <c r="C533" s="1">
        <v>2025</v>
      </c>
      <c r="D533" s="15">
        <f t="shared" si="80"/>
        <v>45979</v>
      </c>
      <c r="E533" s="6" t="s">
        <v>167</v>
      </c>
      <c r="F533" s="6">
        <v>600</v>
      </c>
    </row>
    <row r="534" spans="1:6" ht="15.75" customHeight="1" x14ac:dyDescent="0.3">
      <c r="A534">
        <f t="shared" ref="A534:A536" si="85">A533</f>
        <v>18</v>
      </c>
      <c r="B534" t="str">
        <f t="shared" si="84"/>
        <v xml:space="preserve">November </v>
      </c>
      <c r="C534" s="1">
        <v>2025</v>
      </c>
      <c r="D534" s="15">
        <f t="shared" si="80"/>
        <v>45979</v>
      </c>
      <c r="E534" s="6" t="s">
        <v>157</v>
      </c>
      <c r="F534" s="6">
        <v>160</v>
      </c>
    </row>
    <row r="535" spans="1:6" ht="15.75" customHeight="1" x14ac:dyDescent="0.3">
      <c r="A535">
        <f t="shared" si="85"/>
        <v>18</v>
      </c>
      <c r="B535" t="str">
        <f t="shared" si="84"/>
        <v xml:space="preserve">November </v>
      </c>
      <c r="C535" s="1">
        <v>2025</v>
      </c>
      <c r="D535" s="15">
        <f t="shared" si="80"/>
        <v>45979</v>
      </c>
      <c r="E535" s="6" t="s">
        <v>103</v>
      </c>
      <c r="F535" s="6">
        <v>200</v>
      </c>
    </row>
    <row r="536" spans="1:6" ht="15.75" customHeight="1" x14ac:dyDescent="0.3">
      <c r="A536">
        <f t="shared" si="85"/>
        <v>18</v>
      </c>
      <c r="B536" t="str">
        <f t="shared" si="84"/>
        <v xml:space="preserve">November </v>
      </c>
      <c r="C536" s="1">
        <v>2025</v>
      </c>
      <c r="D536" s="15">
        <f t="shared" si="80"/>
        <v>45979</v>
      </c>
      <c r="E536" s="6" t="s">
        <v>239</v>
      </c>
      <c r="F536" s="6">
        <v>14</v>
      </c>
    </row>
    <row r="537" spans="1:6" ht="15.75" customHeight="1" x14ac:dyDescent="0.3">
      <c r="A537" s="6">
        <v>19</v>
      </c>
      <c r="B537" s="6" t="str">
        <f t="shared" si="84"/>
        <v xml:space="preserve">November </v>
      </c>
      <c r="C537" s="1">
        <v>2025</v>
      </c>
      <c r="D537" s="15">
        <f t="shared" si="80"/>
        <v>45980</v>
      </c>
      <c r="E537" s="6" t="s">
        <v>557</v>
      </c>
      <c r="F537" s="6">
        <v>160</v>
      </c>
    </row>
    <row r="538" spans="1:6" ht="15.75" customHeight="1" x14ac:dyDescent="0.3">
      <c r="A538">
        <f>A537</f>
        <v>19</v>
      </c>
      <c r="B538" t="str">
        <f t="shared" si="84"/>
        <v xml:space="preserve">November </v>
      </c>
      <c r="C538" s="1">
        <v>2025</v>
      </c>
      <c r="D538" s="15">
        <f t="shared" si="80"/>
        <v>45980</v>
      </c>
      <c r="E538" s="6" t="s">
        <v>558</v>
      </c>
      <c r="F538" s="6">
        <v>120</v>
      </c>
    </row>
    <row r="539" spans="1:6" ht="15.75" customHeight="1" x14ac:dyDescent="0.3">
      <c r="A539" s="6">
        <v>20</v>
      </c>
      <c r="B539" s="6" t="str">
        <f t="shared" si="84"/>
        <v xml:space="preserve">November </v>
      </c>
      <c r="C539" s="1">
        <v>2025</v>
      </c>
      <c r="D539" s="15">
        <f t="shared" si="80"/>
        <v>45981</v>
      </c>
      <c r="E539" s="6" t="s">
        <v>202</v>
      </c>
      <c r="F539" s="6">
        <v>50</v>
      </c>
    </row>
    <row r="540" spans="1:6" ht="15.75" customHeight="1" x14ac:dyDescent="0.3">
      <c r="A540" s="6">
        <v>21</v>
      </c>
      <c r="B540" s="6" t="str">
        <f t="shared" si="84"/>
        <v xml:space="preserve">November </v>
      </c>
      <c r="C540" s="1">
        <v>2025</v>
      </c>
      <c r="D540" s="15">
        <f t="shared" si="80"/>
        <v>45982</v>
      </c>
    </row>
    <row r="541" spans="1:6" ht="15.75" customHeight="1" x14ac:dyDescent="0.3">
      <c r="A541" s="6">
        <v>22</v>
      </c>
      <c r="B541" s="6" t="str">
        <f t="shared" si="84"/>
        <v xml:space="preserve">November </v>
      </c>
      <c r="C541" s="1">
        <v>2025</v>
      </c>
      <c r="D541" s="15">
        <f t="shared" si="80"/>
        <v>45983</v>
      </c>
      <c r="E541" s="6" t="s">
        <v>252</v>
      </c>
      <c r="F541" s="6">
        <v>161</v>
      </c>
    </row>
    <row r="542" spans="1:6" ht="15.75" customHeight="1" x14ac:dyDescent="0.3">
      <c r="A542" s="6">
        <v>23</v>
      </c>
      <c r="B542" s="6" t="str">
        <f t="shared" si="84"/>
        <v xml:space="preserve">November </v>
      </c>
      <c r="C542" s="1">
        <v>2025</v>
      </c>
      <c r="D542" s="15">
        <f t="shared" si="80"/>
        <v>45984</v>
      </c>
      <c r="E542" s="6" t="s">
        <v>103</v>
      </c>
      <c r="F542" s="6">
        <v>520</v>
      </c>
    </row>
    <row r="543" spans="1:6" ht="15.75" customHeight="1" x14ac:dyDescent="0.3">
      <c r="A543">
        <f t="shared" ref="A543:A544" si="86">A542</f>
        <v>23</v>
      </c>
      <c r="B543" t="str">
        <f t="shared" si="84"/>
        <v xml:space="preserve">November </v>
      </c>
      <c r="C543" s="1">
        <v>2025</v>
      </c>
      <c r="D543" s="15">
        <f t="shared" si="80"/>
        <v>45984</v>
      </c>
      <c r="E543" s="6" t="s">
        <v>188</v>
      </c>
      <c r="F543" s="6">
        <v>367</v>
      </c>
    </row>
    <row r="544" spans="1:6" ht="15.75" customHeight="1" x14ac:dyDescent="0.3">
      <c r="A544">
        <f t="shared" si="86"/>
        <v>23</v>
      </c>
      <c r="B544" t="str">
        <f t="shared" si="84"/>
        <v xml:space="preserve">November </v>
      </c>
      <c r="C544" s="1">
        <v>2025</v>
      </c>
      <c r="D544" s="15">
        <f t="shared" si="80"/>
        <v>45984</v>
      </c>
      <c r="E544" s="6" t="s">
        <v>25</v>
      </c>
      <c r="F544" s="6">
        <v>190</v>
      </c>
    </row>
    <row r="545" spans="1:6" ht="15.75" customHeight="1" x14ac:dyDescent="0.3">
      <c r="A545" s="6">
        <v>24</v>
      </c>
      <c r="B545" s="6" t="str">
        <f t="shared" si="84"/>
        <v xml:space="preserve">November </v>
      </c>
      <c r="C545" s="1">
        <v>2025</v>
      </c>
      <c r="D545" s="15">
        <f t="shared" si="80"/>
        <v>45985</v>
      </c>
    </row>
    <row r="546" spans="1:6" ht="15.75" customHeight="1" x14ac:dyDescent="0.3">
      <c r="A546" s="6">
        <v>25</v>
      </c>
      <c r="B546" s="6" t="str">
        <f t="shared" si="84"/>
        <v xml:space="preserve">November </v>
      </c>
      <c r="C546" s="1">
        <v>2025</v>
      </c>
      <c r="D546" s="15">
        <f t="shared" si="80"/>
        <v>45986</v>
      </c>
    </row>
    <row r="547" spans="1:6" ht="15.75" customHeight="1" x14ac:dyDescent="0.3">
      <c r="A547" s="6">
        <v>26</v>
      </c>
      <c r="B547" s="6" t="str">
        <f t="shared" si="84"/>
        <v xml:space="preserve">November </v>
      </c>
      <c r="C547" s="1">
        <v>2025</v>
      </c>
      <c r="D547" s="15">
        <f t="shared" si="80"/>
        <v>45987</v>
      </c>
      <c r="E547" s="6" t="s">
        <v>85</v>
      </c>
      <c r="F547" s="6">
        <v>19</v>
      </c>
    </row>
    <row r="548" spans="1:6" ht="15.75" customHeight="1" x14ac:dyDescent="0.3">
      <c r="A548" s="6">
        <v>27</v>
      </c>
      <c r="B548" s="6" t="str">
        <f t="shared" si="84"/>
        <v xml:space="preserve">November </v>
      </c>
      <c r="C548" s="1">
        <v>2025</v>
      </c>
      <c r="D548" s="15">
        <f t="shared" si="80"/>
        <v>45988</v>
      </c>
    </row>
    <row r="549" spans="1:6" ht="15.75" customHeight="1" x14ac:dyDescent="0.3">
      <c r="A549" s="6">
        <v>28</v>
      </c>
      <c r="B549" s="6" t="str">
        <f t="shared" si="84"/>
        <v xml:space="preserve">November </v>
      </c>
      <c r="C549" s="1">
        <v>2025</v>
      </c>
      <c r="D549" s="15">
        <f t="shared" si="80"/>
        <v>45989</v>
      </c>
      <c r="E549" s="6" t="s">
        <v>24</v>
      </c>
      <c r="F549" s="6">
        <v>50</v>
      </c>
    </row>
    <row r="550" spans="1:6" ht="15.75" customHeight="1" x14ac:dyDescent="0.3">
      <c r="A550" s="6">
        <v>29</v>
      </c>
      <c r="B550" s="6" t="str">
        <f t="shared" si="84"/>
        <v xml:space="preserve">November </v>
      </c>
      <c r="C550" s="1">
        <v>2025</v>
      </c>
      <c r="D550" s="15">
        <f t="shared" si="80"/>
        <v>45990</v>
      </c>
      <c r="E550" s="6" t="s">
        <v>559</v>
      </c>
      <c r="F550" s="6">
        <v>100</v>
      </c>
    </row>
    <row r="551" spans="1:6" ht="15.75" customHeight="1" x14ac:dyDescent="0.3">
      <c r="A551" s="6">
        <v>30</v>
      </c>
      <c r="B551" s="6" t="str">
        <f t="shared" si="84"/>
        <v xml:space="preserve">November </v>
      </c>
      <c r="C551" s="1">
        <v>2025</v>
      </c>
      <c r="D551" s="15">
        <f t="shared" si="80"/>
        <v>45991</v>
      </c>
      <c r="E551" s="6" t="s">
        <v>560</v>
      </c>
      <c r="F551" s="6">
        <v>130</v>
      </c>
    </row>
    <row r="552" spans="1:6" ht="15.75" customHeight="1" x14ac:dyDescent="0.3">
      <c r="A552">
        <f>A551</f>
        <v>30</v>
      </c>
      <c r="B552" t="str">
        <f t="shared" si="84"/>
        <v xml:space="preserve">November </v>
      </c>
      <c r="C552" s="1">
        <v>2025</v>
      </c>
      <c r="D552" s="15">
        <f t="shared" si="80"/>
        <v>45991</v>
      </c>
      <c r="E552" s="6" t="s">
        <v>85</v>
      </c>
      <c r="F552" s="6">
        <v>50</v>
      </c>
    </row>
    <row r="553" spans="1:6" ht="15.75" customHeight="1" x14ac:dyDescent="0.3">
      <c r="A553" s="6">
        <v>1</v>
      </c>
      <c r="B553" s="9" t="s">
        <v>61</v>
      </c>
      <c r="C553" s="1">
        <v>2025</v>
      </c>
      <c r="D553" s="15">
        <f t="shared" si="80"/>
        <v>45992</v>
      </c>
      <c r="E553" s="6" t="s">
        <v>561</v>
      </c>
      <c r="F553" s="6">
        <v>500</v>
      </c>
    </row>
    <row r="554" spans="1:6" ht="15.75" customHeight="1" x14ac:dyDescent="0.3">
      <c r="A554" s="6">
        <v>2</v>
      </c>
      <c r="B554" s="6" t="str">
        <f t="shared" ref="B554:B592" si="87">B553</f>
        <v xml:space="preserve">December </v>
      </c>
      <c r="C554" s="1">
        <v>2025</v>
      </c>
      <c r="D554" s="15">
        <f t="shared" si="80"/>
        <v>45993</v>
      </c>
      <c r="E554" s="6" t="s">
        <v>103</v>
      </c>
      <c r="F554" s="6">
        <v>210</v>
      </c>
    </row>
    <row r="555" spans="1:6" ht="15.75" customHeight="1" x14ac:dyDescent="0.3">
      <c r="A555">
        <f>A554</f>
        <v>2</v>
      </c>
      <c r="B555" t="str">
        <f t="shared" si="87"/>
        <v xml:space="preserve">December </v>
      </c>
      <c r="C555" s="1">
        <v>2025</v>
      </c>
      <c r="D555" s="15">
        <f t="shared" si="80"/>
        <v>45993</v>
      </c>
      <c r="E555" s="6" t="s">
        <v>157</v>
      </c>
      <c r="F555" s="6">
        <v>40</v>
      </c>
    </row>
    <row r="556" spans="1:6" ht="15.75" customHeight="1" x14ac:dyDescent="0.3">
      <c r="A556" s="6">
        <v>3</v>
      </c>
      <c r="B556" s="6" t="str">
        <f t="shared" si="87"/>
        <v xml:space="preserve">December </v>
      </c>
      <c r="C556" s="1">
        <v>2025</v>
      </c>
      <c r="D556" s="15">
        <f t="shared" si="80"/>
        <v>45994</v>
      </c>
      <c r="E556" s="6" t="s">
        <v>31</v>
      </c>
      <c r="F556" s="6">
        <f>330+285</f>
        <v>615</v>
      </c>
    </row>
    <row r="557" spans="1:6" ht="15.75" customHeight="1" x14ac:dyDescent="0.3">
      <c r="A557">
        <f t="shared" ref="A557:A559" si="88">A556</f>
        <v>3</v>
      </c>
      <c r="B557" t="str">
        <f t="shared" si="87"/>
        <v xml:space="preserve">December </v>
      </c>
      <c r="C557" s="1">
        <v>2025</v>
      </c>
      <c r="D557" s="15">
        <f t="shared" si="80"/>
        <v>45994</v>
      </c>
      <c r="E557" s="6" t="s">
        <v>562</v>
      </c>
      <c r="F557" s="6">
        <v>100</v>
      </c>
    </row>
    <row r="558" spans="1:6" ht="15.75" customHeight="1" x14ac:dyDescent="0.3">
      <c r="A558">
        <f t="shared" si="88"/>
        <v>3</v>
      </c>
      <c r="B558" t="str">
        <f t="shared" si="87"/>
        <v xml:space="preserve">December </v>
      </c>
      <c r="C558" s="1">
        <v>2025</v>
      </c>
      <c r="D558" s="15">
        <f t="shared" si="80"/>
        <v>45994</v>
      </c>
      <c r="E558" s="6" t="s">
        <v>563</v>
      </c>
      <c r="F558" s="6">
        <v>80</v>
      </c>
    </row>
    <row r="559" spans="1:6" ht="15.75" customHeight="1" x14ac:dyDescent="0.3">
      <c r="A559" s="6">
        <f t="shared" si="88"/>
        <v>3</v>
      </c>
      <c r="B559" s="6" t="str">
        <f t="shared" si="87"/>
        <v xml:space="preserve">December </v>
      </c>
      <c r="C559" s="1">
        <v>2025</v>
      </c>
      <c r="D559" s="15">
        <f t="shared" si="80"/>
        <v>45994</v>
      </c>
      <c r="E559" s="6" t="s">
        <v>9</v>
      </c>
      <c r="F559" s="6">
        <v>410</v>
      </c>
    </row>
    <row r="560" spans="1:6" ht="15.75" customHeight="1" x14ac:dyDescent="0.3">
      <c r="A560" s="6">
        <v>4</v>
      </c>
      <c r="B560" s="6" t="str">
        <f t="shared" si="87"/>
        <v xml:space="preserve">December </v>
      </c>
      <c r="C560" s="1">
        <v>2025</v>
      </c>
      <c r="D560" s="15">
        <f t="shared" si="80"/>
        <v>45995</v>
      </c>
      <c r="E560" s="6" t="s">
        <v>73</v>
      </c>
      <c r="F560" s="6">
        <v>64</v>
      </c>
    </row>
    <row r="561" spans="1:6" ht="15.75" customHeight="1" x14ac:dyDescent="0.3">
      <c r="A561">
        <f t="shared" ref="A561:A562" si="89">A560</f>
        <v>4</v>
      </c>
      <c r="B561" t="str">
        <f t="shared" si="87"/>
        <v xml:space="preserve">December </v>
      </c>
      <c r="C561" s="1">
        <v>2025</v>
      </c>
      <c r="D561" s="15">
        <f t="shared" si="80"/>
        <v>45995</v>
      </c>
      <c r="E561" s="6" t="s">
        <v>339</v>
      </c>
      <c r="F561" s="6">
        <v>50</v>
      </c>
    </row>
    <row r="562" spans="1:6" ht="15.75" customHeight="1" x14ac:dyDescent="0.3">
      <c r="A562">
        <f t="shared" si="89"/>
        <v>4</v>
      </c>
      <c r="B562" t="str">
        <f t="shared" si="87"/>
        <v xml:space="preserve">December </v>
      </c>
      <c r="C562" s="1">
        <v>2025</v>
      </c>
      <c r="D562" s="15">
        <f t="shared" si="80"/>
        <v>45995</v>
      </c>
      <c r="E562" s="6" t="s">
        <v>257</v>
      </c>
      <c r="F562" s="6">
        <v>30</v>
      </c>
    </row>
    <row r="563" spans="1:6" ht="15.75" customHeight="1" x14ac:dyDescent="0.3">
      <c r="A563" s="6">
        <v>5</v>
      </c>
      <c r="B563" s="6" t="str">
        <f t="shared" si="87"/>
        <v xml:space="preserve">December </v>
      </c>
      <c r="C563" s="1">
        <v>2025</v>
      </c>
      <c r="D563" s="15">
        <f t="shared" si="80"/>
        <v>45996</v>
      </c>
      <c r="E563" s="6" t="s">
        <v>450</v>
      </c>
      <c r="F563" s="6">
        <v>500</v>
      </c>
    </row>
    <row r="564" spans="1:6" ht="15.75" customHeight="1" x14ac:dyDescent="0.3">
      <c r="A564" s="6">
        <v>6</v>
      </c>
      <c r="B564" s="6" t="str">
        <f t="shared" si="87"/>
        <v xml:space="preserve">December </v>
      </c>
      <c r="C564" s="1">
        <v>2025</v>
      </c>
      <c r="D564" s="15">
        <f t="shared" si="80"/>
        <v>45997</v>
      </c>
      <c r="E564" s="6" t="s">
        <v>257</v>
      </c>
      <c r="F564" s="6">
        <v>30</v>
      </c>
    </row>
    <row r="565" spans="1:6" ht="15.75" customHeight="1" x14ac:dyDescent="0.3">
      <c r="A565" s="6">
        <v>7</v>
      </c>
      <c r="B565" s="6" t="str">
        <f t="shared" si="87"/>
        <v xml:space="preserve">December </v>
      </c>
      <c r="C565" s="1">
        <v>2025</v>
      </c>
      <c r="D565" s="15">
        <f t="shared" si="80"/>
        <v>45998</v>
      </c>
      <c r="E565" s="6" t="s">
        <v>27</v>
      </c>
      <c r="F565" s="6">
        <v>3572</v>
      </c>
    </row>
    <row r="566" spans="1:6" ht="15.75" customHeight="1" x14ac:dyDescent="0.3">
      <c r="A566">
        <f>A565</f>
        <v>7</v>
      </c>
      <c r="B566" t="str">
        <f t="shared" si="87"/>
        <v xml:space="preserve">December </v>
      </c>
      <c r="C566" s="1">
        <v>2025</v>
      </c>
      <c r="D566" s="15">
        <f t="shared" si="80"/>
        <v>45998</v>
      </c>
      <c r="E566" s="6" t="s">
        <v>564</v>
      </c>
      <c r="F566" s="6">
        <v>120</v>
      </c>
    </row>
    <row r="567" spans="1:6" ht="15.75" customHeight="1" x14ac:dyDescent="0.3">
      <c r="A567" s="6">
        <v>8</v>
      </c>
      <c r="B567" s="6" t="str">
        <f t="shared" si="87"/>
        <v xml:space="preserve">December </v>
      </c>
      <c r="C567" s="1">
        <v>2025</v>
      </c>
      <c r="D567" s="15">
        <f t="shared" si="80"/>
        <v>45999</v>
      </c>
      <c r="E567" s="6" t="s">
        <v>257</v>
      </c>
      <c r="F567" s="6">
        <v>30</v>
      </c>
    </row>
    <row r="568" spans="1:6" ht="15.75" customHeight="1" x14ac:dyDescent="0.3">
      <c r="A568" s="6">
        <v>9</v>
      </c>
      <c r="B568" s="6" t="str">
        <f t="shared" si="87"/>
        <v xml:space="preserve">December </v>
      </c>
      <c r="C568" s="1">
        <v>2025</v>
      </c>
      <c r="D568" s="15">
        <f t="shared" si="80"/>
        <v>46000</v>
      </c>
      <c r="E568" s="6" t="s">
        <v>283</v>
      </c>
      <c r="F568" s="6">
        <v>64</v>
      </c>
    </row>
    <row r="569" spans="1:6" ht="15.75" customHeight="1" x14ac:dyDescent="0.3">
      <c r="A569" s="6">
        <v>10</v>
      </c>
      <c r="B569" s="6" t="str">
        <f t="shared" si="87"/>
        <v xml:space="preserve">December </v>
      </c>
      <c r="C569" s="1">
        <v>2025</v>
      </c>
      <c r="D569" s="15">
        <f t="shared" si="80"/>
        <v>46001</v>
      </c>
      <c r="E569" s="6" t="s">
        <v>339</v>
      </c>
      <c r="F569" s="6">
        <v>60</v>
      </c>
    </row>
    <row r="570" spans="1:6" ht="15.75" customHeight="1" x14ac:dyDescent="0.3">
      <c r="A570" s="6">
        <v>11</v>
      </c>
      <c r="B570" s="6" t="str">
        <f t="shared" si="87"/>
        <v xml:space="preserve">December </v>
      </c>
      <c r="C570" s="1">
        <v>2025</v>
      </c>
      <c r="D570" s="15">
        <f t="shared" si="80"/>
        <v>46002</v>
      </c>
      <c r="E570" s="6" t="s">
        <v>73</v>
      </c>
      <c r="F570" s="6">
        <v>64</v>
      </c>
    </row>
    <row r="571" spans="1:6" ht="15.75" customHeight="1" x14ac:dyDescent="0.3">
      <c r="A571">
        <f>A570</f>
        <v>11</v>
      </c>
      <c r="B571" t="str">
        <f t="shared" si="87"/>
        <v xml:space="preserve">December </v>
      </c>
      <c r="C571" s="1">
        <v>2025</v>
      </c>
      <c r="D571" s="15">
        <f t="shared" si="80"/>
        <v>46002</v>
      </c>
      <c r="E571" s="6" t="s">
        <v>220</v>
      </c>
      <c r="F571" s="6">
        <v>60</v>
      </c>
    </row>
    <row r="572" spans="1:6" ht="15.75" customHeight="1" x14ac:dyDescent="0.3">
      <c r="A572" s="6">
        <v>12</v>
      </c>
      <c r="B572" s="6" t="str">
        <f t="shared" si="87"/>
        <v xml:space="preserve">December </v>
      </c>
      <c r="C572" s="1">
        <v>2025</v>
      </c>
      <c r="D572" s="15">
        <f t="shared" si="80"/>
        <v>46003</v>
      </c>
      <c r="E572" s="6" t="s">
        <v>73</v>
      </c>
      <c r="F572" s="6">
        <v>64</v>
      </c>
    </row>
    <row r="573" spans="1:6" ht="15.75" customHeight="1" x14ac:dyDescent="0.3">
      <c r="A573">
        <f>A572</f>
        <v>12</v>
      </c>
      <c r="B573" t="str">
        <f t="shared" si="87"/>
        <v xml:space="preserve">December </v>
      </c>
      <c r="C573" s="1">
        <v>2025</v>
      </c>
      <c r="D573" s="15">
        <f t="shared" si="80"/>
        <v>46003</v>
      </c>
      <c r="E573" s="6" t="s">
        <v>173</v>
      </c>
      <c r="F573" s="6">
        <v>170</v>
      </c>
    </row>
    <row r="574" spans="1:6" ht="15.75" customHeight="1" x14ac:dyDescent="0.3">
      <c r="A574" s="6">
        <v>13</v>
      </c>
      <c r="B574" s="6" t="str">
        <f t="shared" si="87"/>
        <v xml:space="preserve">December </v>
      </c>
      <c r="C574" s="1">
        <v>2025</v>
      </c>
      <c r="D574" s="15">
        <f t="shared" si="80"/>
        <v>46004</v>
      </c>
      <c r="E574" s="6" t="s">
        <v>173</v>
      </c>
      <c r="F574" s="6">
        <v>80</v>
      </c>
    </row>
    <row r="575" spans="1:6" ht="15.75" customHeight="1" x14ac:dyDescent="0.3">
      <c r="A575" s="6">
        <v>14</v>
      </c>
      <c r="B575" s="6" t="str">
        <f t="shared" si="87"/>
        <v xml:space="preserve">December </v>
      </c>
      <c r="C575" s="1">
        <v>2025</v>
      </c>
      <c r="D575" s="15">
        <f t="shared" si="80"/>
        <v>46005</v>
      </c>
      <c r="E575" s="6" t="s">
        <v>565</v>
      </c>
      <c r="F575" s="6">
        <v>200</v>
      </c>
    </row>
    <row r="576" spans="1:6" ht="15.75" customHeight="1" x14ac:dyDescent="0.3">
      <c r="A576" s="6">
        <v>20</v>
      </c>
      <c r="B576" s="6" t="str">
        <f t="shared" si="87"/>
        <v xml:space="preserve">December </v>
      </c>
      <c r="C576" s="1">
        <v>2025</v>
      </c>
      <c r="D576" s="15">
        <f t="shared" si="80"/>
        <v>46011</v>
      </c>
      <c r="E576" s="6" t="s">
        <v>263</v>
      </c>
      <c r="F576" s="6">
        <v>189</v>
      </c>
    </row>
    <row r="577" spans="1:6" ht="15.75" customHeight="1" x14ac:dyDescent="0.3">
      <c r="A577">
        <f>A576</f>
        <v>20</v>
      </c>
      <c r="B577" t="str">
        <f t="shared" si="87"/>
        <v xml:space="preserve">December </v>
      </c>
      <c r="C577" s="1">
        <v>2025</v>
      </c>
      <c r="D577" s="15">
        <f t="shared" si="80"/>
        <v>46011</v>
      </c>
      <c r="E577" s="6" t="s">
        <v>406</v>
      </c>
      <c r="F577" s="6">
        <v>350</v>
      </c>
    </row>
    <row r="578" spans="1:6" ht="15.75" customHeight="1" x14ac:dyDescent="0.3">
      <c r="A578" s="6">
        <v>21</v>
      </c>
      <c r="B578" s="6" t="str">
        <f t="shared" si="87"/>
        <v xml:space="preserve">December </v>
      </c>
      <c r="C578" s="1">
        <v>2025</v>
      </c>
      <c r="D578" s="15">
        <f t="shared" ref="D578:D592" si="90">DATE(C578,MONTH(DATEVALUE("1-"&amp;B578)),A578)</f>
        <v>46012</v>
      </c>
      <c r="E578" s="6" t="s">
        <v>152</v>
      </c>
      <c r="F578" s="6">
        <v>120</v>
      </c>
    </row>
    <row r="579" spans="1:6" ht="15.75" customHeight="1" x14ac:dyDescent="0.3">
      <c r="A579" s="6">
        <v>22</v>
      </c>
      <c r="B579" s="6" t="str">
        <f t="shared" si="87"/>
        <v xml:space="preserve">December </v>
      </c>
      <c r="C579" s="1">
        <v>2025</v>
      </c>
      <c r="D579" s="15">
        <f t="shared" si="90"/>
        <v>46013</v>
      </c>
      <c r="E579" s="6" t="s">
        <v>566</v>
      </c>
      <c r="F579" s="6">
        <v>49</v>
      </c>
    </row>
    <row r="580" spans="1:6" ht="15.75" customHeight="1" x14ac:dyDescent="0.3">
      <c r="A580">
        <f t="shared" ref="A580:A581" si="91">A579</f>
        <v>22</v>
      </c>
      <c r="B580" t="str">
        <f t="shared" si="87"/>
        <v xml:space="preserve">December </v>
      </c>
      <c r="C580" s="1">
        <v>2025</v>
      </c>
      <c r="D580" s="15">
        <f t="shared" si="90"/>
        <v>46013</v>
      </c>
      <c r="E580" s="6" t="s">
        <v>257</v>
      </c>
      <c r="F580" s="6">
        <v>30</v>
      </c>
    </row>
    <row r="581" spans="1:6" ht="15.75" customHeight="1" x14ac:dyDescent="0.3">
      <c r="A581">
        <f t="shared" si="91"/>
        <v>22</v>
      </c>
      <c r="B581" t="str">
        <f t="shared" si="87"/>
        <v xml:space="preserve">December </v>
      </c>
      <c r="C581" s="1">
        <v>2025</v>
      </c>
      <c r="D581" s="15">
        <f t="shared" si="90"/>
        <v>46013</v>
      </c>
      <c r="E581" s="6" t="s">
        <v>567</v>
      </c>
      <c r="F581" s="6">
        <v>167</v>
      </c>
    </row>
    <row r="582" spans="1:6" ht="15.75" customHeight="1" x14ac:dyDescent="0.3">
      <c r="A582" s="6">
        <v>23</v>
      </c>
      <c r="B582" s="6" t="str">
        <f t="shared" si="87"/>
        <v xml:space="preserve">December </v>
      </c>
      <c r="C582" s="1">
        <v>2025</v>
      </c>
      <c r="D582" s="15">
        <f t="shared" si="90"/>
        <v>46014</v>
      </c>
      <c r="E582" s="6" t="s">
        <v>339</v>
      </c>
      <c r="F582" s="6">
        <v>18</v>
      </c>
    </row>
    <row r="583" spans="1:6" ht="15.75" customHeight="1" x14ac:dyDescent="0.3">
      <c r="A583">
        <f>A582</f>
        <v>23</v>
      </c>
      <c r="B583" t="str">
        <f t="shared" si="87"/>
        <v xml:space="preserve">December </v>
      </c>
      <c r="C583" s="1">
        <v>2025</v>
      </c>
      <c r="D583" s="15">
        <f t="shared" si="90"/>
        <v>46014</v>
      </c>
      <c r="E583" s="6" t="s">
        <v>568</v>
      </c>
      <c r="F583" s="6">
        <v>369</v>
      </c>
    </row>
    <row r="584" spans="1:6" ht="15.75" customHeight="1" x14ac:dyDescent="0.3">
      <c r="A584" s="6">
        <v>24</v>
      </c>
      <c r="B584" s="6" t="str">
        <f t="shared" si="87"/>
        <v xml:space="preserve">December </v>
      </c>
      <c r="C584" s="1">
        <v>2025</v>
      </c>
      <c r="D584" s="15">
        <f t="shared" si="90"/>
        <v>46015</v>
      </c>
      <c r="E584" s="6" t="s">
        <v>73</v>
      </c>
      <c r="F584" s="6">
        <v>180</v>
      </c>
    </row>
    <row r="585" spans="1:6" ht="15.75" customHeight="1" x14ac:dyDescent="0.3">
      <c r="A585">
        <f t="shared" ref="A585:A586" si="92">A584</f>
        <v>24</v>
      </c>
      <c r="B585" t="str">
        <f t="shared" si="87"/>
        <v xml:space="preserve">December </v>
      </c>
      <c r="C585" s="1">
        <v>2025</v>
      </c>
      <c r="D585" s="15">
        <f t="shared" si="90"/>
        <v>46015</v>
      </c>
      <c r="E585" s="6" t="s">
        <v>9</v>
      </c>
      <c r="F585" s="6">
        <v>450</v>
      </c>
    </row>
    <row r="586" spans="1:6" ht="15.75" customHeight="1" x14ac:dyDescent="0.3">
      <c r="A586">
        <f t="shared" si="92"/>
        <v>24</v>
      </c>
      <c r="B586" t="str">
        <f t="shared" si="87"/>
        <v xml:space="preserve">December </v>
      </c>
      <c r="C586" s="1">
        <v>2025</v>
      </c>
      <c r="D586" s="15">
        <f t="shared" si="90"/>
        <v>46015</v>
      </c>
      <c r="E586" s="6" t="s">
        <v>221</v>
      </c>
      <c r="F586" s="6">
        <v>30</v>
      </c>
    </row>
    <row r="587" spans="1:6" ht="15.75" customHeight="1" x14ac:dyDescent="0.3">
      <c r="A587" s="6">
        <v>25</v>
      </c>
      <c r="B587" s="6" t="str">
        <f t="shared" si="87"/>
        <v xml:space="preserve">December </v>
      </c>
      <c r="C587" s="1">
        <v>2025</v>
      </c>
      <c r="D587" s="15">
        <f t="shared" si="90"/>
        <v>46016</v>
      </c>
      <c r="E587" s="6" t="s">
        <v>263</v>
      </c>
      <c r="F587" s="6">
        <v>60</v>
      </c>
    </row>
    <row r="588" spans="1:6" ht="15.75" customHeight="1" x14ac:dyDescent="0.3">
      <c r="A588" s="6">
        <v>26</v>
      </c>
      <c r="B588" s="6" t="str">
        <f t="shared" si="87"/>
        <v xml:space="preserve">December </v>
      </c>
      <c r="C588" s="1">
        <v>2025</v>
      </c>
      <c r="D588" s="15">
        <f t="shared" si="90"/>
        <v>46017</v>
      </c>
      <c r="E588" s="6" t="s">
        <v>569</v>
      </c>
      <c r="F588" s="6">
        <v>4500</v>
      </c>
    </row>
    <row r="589" spans="1:6" ht="15.75" customHeight="1" x14ac:dyDescent="0.3">
      <c r="A589" s="6">
        <v>29</v>
      </c>
      <c r="B589" s="6" t="str">
        <f t="shared" si="87"/>
        <v xml:space="preserve">December </v>
      </c>
      <c r="C589" s="1">
        <v>2025</v>
      </c>
      <c r="D589" s="15">
        <f t="shared" si="90"/>
        <v>46020</v>
      </c>
      <c r="E589" s="6" t="s">
        <v>124</v>
      </c>
      <c r="F589" s="6">
        <v>80</v>
      </c>
    </row>
    <row r="590" spans="1:6" ht="15.75" customHeight="1" x14ac:dyDescent="0.3">
      <c r="A590">
        <f t="shared" ref="A590:A591" si="93">A589</f>
        <v>29</v>
      </c>
      <c r="B590" t="str">
        <f t="shared" si="87"/>
        <v xml:space="preserve">December </v>
      </c>
      <c r="C590" s="1">
        <v>2025</v>
      </c>
      <c r="D590" s="15">
        <f t="shared" si="90"/>
        <v>46020</v>
      </c>
      <c r="E590" s="6" t="s">
        <v>46</v>
      </c>
      <c r="F590" s="6">
        <v>310</v>
      </c>
    </row>
    <row r="591" spans="1:6" ht="15.75" customHeight="1" x14ac:dyDescent="0.3">
      <c r="A591">
        <f t="shared" si="93"/>
        <v>29</v>
      </c>
      <c r="B591" t="str">
        <f t="shared" si="87"/>
        <v xml:space="preserve">December </v>
      </c>
      <c r="C591" s="1">
        <v>2025</v>
      </c>
      <c r="D591" s="15">
        <f t="shared" si="90"/>
        <v>46020</v>
      </c>
      <c r="E591" s="6" t="s">
        <v>570</v>
      </c>
      <c r="F591" s="6">
        <v>100</v>
      </c>
    </row>
    <row r="592" spans="1:6" ht="15.75" customHeight="1" x14ac:dyDescent="0.3">
      <c r="A592" s="6">
        <v>31</v>
      </c>
      <c r="B592" s="6" t="str">
        <f t="shared" si="87"/>
        <v xml:space="preserve">December </v>
      </c>
      <c r="C592" s="1">
        <v>2025</v>
      </c>
      <c r="D592" s="15">
        <f t="shared" si="90"/>
        <v>46022</v>
      </c>
      <c r="E592" s="6" t="s">
        <v>85</v>
      </c>
      <c r="F592" s="6">
        <v>299</v>
      </c>
    </row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</sheetData>
  <mergeCells count="2">
    <mergeCell ref="E49:E52"/>
    <mergeCell ref="F49:F5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9"/>
  <sheetViews>
    <sheetView workbookViewId="0">
      <selection sqref="A1:F1"/>
    </sheetView>
  </sheetViews>
  <sheetFormatPr defaultColWidth="14.44140625" defaultRowHeight="15" customHeight="1" x14ac:dyDescent="0.3"/>
  <sheetData>
    <row r="1" spans="1:6" ht="14.4" x14ac:dyDescent="0.3">
      <c r="A1" s="10" t="s">
        <v>613</v>
      </c>
      <c r="B1" s="10" t="s">
        <v>6</v>
      </c>
      <c r="C1" s="10" t="s">
        <v>610</v>
      </c>
      <c r="D1" s="10" t="s">
        <v>1</v>
      </c>
      <c r="E1" s="2" t="s">
        <v>2</v>
      </c>
      <c r="F1" s="2" t="s">
        <v>3</v>
      </c>
    </row>
    <row r="2" spans="1:6" ht="14.4" x14ac:dyDescent="0.3">
      <c r="A2" s="6">
        <v>1</v>
      </c>
      <c r="B2" s="12" t="s">
        <v>7</v>
      </c>
      <c r="C2" s="12">
        <v>2026</v>
      </c>
      <c r="D2" s="14">
        <f>DATE(C2,MONTH(DATEVALUE("1-"&amp;B2)),A2)</f>
        <v>46023</v>
      </c>
      <c r="E2" s="6" t="s">
        <v>9</v>
      </c>
      <c r="F2" s="6">
        <v>630</v>
      </c>
    </row>
    <row r="3" spans="1:6" ht="14.4" x14ac:dyDescent="0.3">
      <c r="A3">
        <f>A2</f>
        <v>1</v>
      </c>
      <c r="B3" s="12" t="s">
        <v>7</v>
      </c>
      <c r="C3" s="12">
        <v>2026</v>
      </c>
      <c r="D3" s="14">
        <f t="shared" ref="D3:D66" si="0">DATE(C3,MONTH(DATEVALUE("1-"&amp;B3)),A3)</f>
        <v>46023</v>
      </c>
      <c r="E3" s="6" t="s">
        <v>85</v>
      </c>
      <c r="F3" s="6">
        <v>26</v>
      </c>
    </row>
    <row r="4" spans="1:6" ht="14.4" x14ac:dyDescent="0.3">
      <c r="A4" s="6">
        <v>2</v>
      </c>
      <c r="B4" s="12" t="s">
        <v>7</v>
      </c>
      <c r="C4" s="12">
        <v>2026</v>
      </c>
      <c r="D4" s="14">
        <f t="shared" si="0"/>
        <v>46024</v>
      </c>
      <c r="E4" s="6" t="s">
        <v>85</v>
      </c>
      <c r="F4" s="6">
        <v>199</v>
      </c>
    </row>
    <row r="5" spans="1:6" ht="14.4" x14ac:dyDescent="0.3">
      <c r="A5">
        <f t="shared" ref="A5:A8" si="1">A4</f>
        <v>2</v>
      </c>
      <c r="B5" s="12" t="s">
        <v>7</v>
      </c>
      <c r="C5" s="12">
        <v>2026</v>
      </c>
      <c r="D5" s="14">
        <f t="shared" si="0"/>
        <v>46024</v>
      </c>
      <c r="E5" s="6" t="s">
        <v>73</v>
      </c>
      <c r="F5" s="6">
        <v>64</v>
      </c>
    </row>
    <row r="6" spans="1:6" ht="14.4" x14ac:dyDescent="0.3">
      <c r="A6" s="6">
        <f t="shared" si="1"/>
        <v>2</v>
      </c>
      <c r="B6" s="12" t="s">
        <v>7</v>
      </c>
      <c r="C6" s="12">
        <v>2026</v>
      </c>
      <c r="D6" s="14">
        <f t="shared" si="0"/>
        <v>46024</v>
      </c>
      <c r="E6" s="6" t="s">
        <v>257</v>
      </c>
      <c r="F6" s="6">
        <v>10</v>
      </c>
    </row>
    <row r="7" spans="1:6" ht="14.4" x14ac:dyDescent="0.3">
      <c r="A7">
        <f t="shared" si="1"/>
        <v>2</v>
      </c>
      <c r="B7" s="12" t="s">
        <v>7</v>
      </c>
      <c r="C7" s="12">
        <v>2026</v>
      </c>
      <c r="D7" s="14">
        <f t="shared" si="0"/>
        <v>46024</v>
      </c>
      <c r="E7" s="6" t="s">
        <v>220</v>
      </c>
      <c r="F7" s="6">
        <v>48</v>
      </c>
    </row>
    <row r="8" spans="1:6" ht="14.4" x14ac:dyDescent="0.3">
      <c r="A8">
        <f t="shared" si="1"/>
        <v>2</v>
      </c>
      <c r="B8" s="12" t="s">
        <v>7</v>
      </c>
      <c r="C8" s="12">
        <v>2026</v>
      </c>
      <c r="D8" s="14">
        <f t="shared" si="0"/>
        <v>46024</v>
      </c>
      <c r="E8" s="6" t="s">
        <v>25</v>
      </c>
      <c r="F8" s="6">
        <v>78</v>
      </c>
    </row>
    <row r="9" spans="1:6" ht="14.4" x14ac:dyDescent="0.3">
      <c r="A9" s="6">
        <v>3</v>
      </c>
      <c r="B9" s="12" t="s">
        <v>7</v>
      </c>
      <c r="C9" s="12">
        <v>2026</v>
      </c>
      <c r="D9" s="14">
        <f t="shared" si="0"/>
        <v>46025</v>
      </c>
      <c r="E9" s="6" t="s">
        <v>339</v>
      </c>
      <c r="F9" s="6">
        <v>95</v>
      </c>
    </row>
    <row r="10" spans="1:6" ht="14.4" x14ac:dyDescent="0.3">
      <c r="A10">
        <f>A9</f>
        <v>3</v>
      </c>
      <c r="B10" s="12" t="s">
        <v>7</v>
      </c>
      <c r="C10" s="12">
        <v>2026</v>
      </c>
      <c r="D10" s="14">
        <f t="shared" si="0"/>
        <v>46025</v>
      </c>
      <c r="E10" s="6" t="s">
        <v>390</v>
      </c>
      <c r="F10" s="6">
        <v>110</v>
      </c>
    </row>
    <row r="11" spans="1:6" ht="14.4" x14ac:dyDescent="0.3">
      <c r="A11" s="6">
        <v>4</v>
      </c>
      <c r="B11" s="12" t="s">
        <v>7</v>
      </c>
      <c r="C11" s="12">
        <v>2026</v>
      </c>
      <c r="D11" s="14">
        <f t="shared" si="0"/>
        <v>46026</v>
      </c>
      <c r="E11" s="6" t="s">
        <v>339</v>
      </c>
      <c r="F11" s="6">
        <v>137</v>
      </c>
    </row>
    <row r="12" spans="1:6" ht="14.4" x14ac:dyDescent="0.3">
      <c r="A12">
        <f t="shared" ref="A12:A14" si="2">A11</f>
        <v>4</v>
      </c>
      <c r="B12" s="12" t="s">
        <v>7</v>
      </c>
      <c r="C12" s="12">
        <v>2026</v>
      </c>
      <c r="D12" s="14">
        <f t="shared" si="0"/>
        <v>46026</v>
      </c>
      <c r="E12" s="6" t="s">
        <v>571</v>
      </c>
      <c r="F12" s="6">
        <v>225</v>
      </c>
    </row>
    <row r="13" spans="1:6" ht="14.4" x14ac:dyDescent="0.3">
      <c r="A13">
        <f t="shared" si="2"/>
        <v>4</v>
      </c>
      <c r="B13" s="12" t="s">
        <v>7</v>
      </c>
      <c r="C13" s="12">
        <v>2026</v>
      </c>
      <c r="D13" s="14">
        <f t="shared" si="0"/>
        <v>46026</v>
      </c>
      <c r="E13" s="6" t="s">
        <v>73</v>
      </c>
      <c r="F13" s="6">
        <v>290</v>
      </c>
    </row>
    <row r="14" spans="1:6" ht="14.4" x14ac:dyDescent="0.3">
      <c r="A14">
        <f t="shared" si="2"/>
        <v>4</v>
      </c>
      <c r="B14" s="12" t="s">
        <v>7</v>
      </c>
      <c r="C14" s="12">
        <v>2026</v>
      </c>
      <c r="D14" s="14">
        <f t="shared" si="0"/>
        <v>46026</v>
      </c>
      <c r="E14" s="6" t="s">
        <v>572</v>
      </c>
      <c r="F14" s="6">
        <v>500</v>
      </c>
    </row>
    <row r="15" spans="1:6" ht="14.4" x14ac:dyDescent="0.3">
      <c r="A15" s="6">
        <v>5</v>
      </c>
      <c r="B15" s="12" t="s">
        <v>7</v>
      </c>
      <c r="C15" s="12">
        <v>2026</v>
      </c>
      <c r="D15" s="14">
        <f t="shared" si="0"/>
        <v>46027</v>
      </c>
      <c r="E15" s="6" t="s">
        <v>573</v>
      </c>
      <c r="F15" s="6">
        <v>236</v>
      </c>
    </row>
    <row r="16" spans="1:6" ht="14.4" x14ac:dyDescent="0.3">
      <c r="A16">
        <f t="shared" ref="A16:A20" si="3">A15</f>
        <v>5</v>
      </c>
      <c r="B16" s="12" t="s">
        <v>7</v>
      </c>
      <c r="C16" s="12">
        <v>2026</v>
      </c>
      <c r="D16" s="14">
        <f t="shared" si="0"/>
        <v>46027</v>
      </c>
      <c r="E16" s="6" t="s">
        <v>218</v>
      </c>
      <c r="F16" s="6">
        <v>500</v>
      </c>
    </row>
    <row r="17" spans="1:6" ht="14.4" x14ac:dyDescent="0.3">
      <c r="A17">
        <f t="shared" si="3"/>
        <v>5</v>
      </c>
      <c r="B17" s="12" t="s">
        <v>7</v>
      </c>
      <c r="C17" s="12">
        <v>2026</v>
      </c>
      <c r="D17" s="14">
        <f t="shared" si="0"/>
        <v>46027</v>
      </c>
      <c r="E17" s="6" t="s">
        <v>73</v>
      </c>
      <c r="F17" s="6">
        <v>59</v>
      </c>
    </row>
    <row r="18" spans="1:6" ht="14.4" x14ac:dyDescent="0.3">
      <c r="A18">
        <f t="shared" si="3"/>
        <v>5</v>
      </c>
      <c r="B18" s="12" t="s">
        <v>7</v>
      </c>
      <c r="C18" s="12">
        <v>2026</v>
      </c>
      <c r="D18" s="14">
        <f t="shared" si="0"/>
        <v>46027</v>
      </c>
      <c r="E18" s="6" t="s">
        <v>25</v>
      </c>
      <c r="F18" s="6">
        <v>80</v>
      </c>
    </row>
    <row r="19" spans="1:6" ht="14.4" x14ac:dyDescent="0.3">
      <c r="A19" s="6">
        <f t="shared" si="3"/>
        <v>5</v>
      </c>
      <c r="B19" s="12" t="s">
        <v>7</v>
      </c>
      <c r="C19" s="12">
        <v>2026</v>
      </c>
      <c r="D19" s="14">
        <f t="shared" si="0"/>
        <v>46027</v>
      </c>
      <c r="E19" s="6" t="s">
        <v>574</v>
      </c>
      <c r="F19" s="6">
        <v>232</v>
      </c>
    </row>
    <row r="20" spans="1:6" ht="14.4" x14ac:dyDescent="0.3">
      <c r="A20">
        <f t="shared" si="3"/>
        <v>5</v>
      </c>
      <c r="B20" s="12" t="s">
        <v>7</v>
      </c>
      <c r="C20" s="12">
        <v>2026</v>
      </c>
      <c r="D20" s="14">
        <f t="shared" si="0"/>
        <v>46027</v>
      </c>
      <c r="E20" s="6" t="s">
        <v>80</v>
      </c>
      <c r="F20" s="6">
        <v>75</v>
      </c>
    </row>
    <row r="21" spans="1:6" ht="14.4" x14ac:dyDescent="0.3">
      <c r="A21" s="6">
        <v>6</v>
      </c>
      <c r="B21" s="12" t="s">
        <v>7</v>
      </c>
      <c r="C21" s="12">
        <v>2026</v>
      </c>
      <c r="D21" s="14">
        <f t="shared" si="0"/>
        <v>46028</v>
      </c>
      <c r="E21" s="6" t="s">
        <v>25</v>
      </c>
      <c r="F21" s="6">
        <v>80</v>
      </c>
    </row>
    <row r="22" spans="1:6" ht="14.4" x14ac:dyDescent="0.3">
      <c r="A22">
        <f>A21</f>
        <v>6</v>
      </c>
      <c r="B22" s="12" t="s">
        <v>7</v>
      </c>
      <c r="C22" s="12">
        <v>2026</v>
      </c>
      <c r="D22" s="14">
        <f t="shared" si="0"/>
        <v>46028</v>
      </c>
      <c r="E22" s="6" t="s">
        <v>73</v>
      </c>
      <c r="F22" s="6">
        <v>70</v>
      </c>
    </row>
    <row r="23" spans="1:6" ht="14.4" x14ac:dyDescent="0.3">
      <c r="A23" s="6">
        <v>7</v>
      </c>
      <c r="B23" s="12" t="s">
        <v>7</v>
      </c>
      <c r="C23" s="12">
        <v>2026</v>
      </c>
      <c r="D23" s="14">
        <f t="shared" si="0"/>
        <v>46029</v>
      </c>
      <c r="E23" s="6" t="s">
        <v>575</v>
      </c>
      <c r="F23" s="6">
        <v>136</v>
      </c>
    </row>
    <row r="24" spans="1:6" ht="14.4" x14ac:dyDescent="0.3">
      <c r="A24">
        <f t="shared" ref="A24:A26" si="4">A23</f>
        <v>7</v>
      </c>
      <c r="B24" s="12" t="s">
        <v>7</v>
      </c>
      <c r="C24" s="12">
        <v>2026</v>
      </c>
      <c r="D24" s="14">
        <f t="shared" si="0"/>
        <v>46029</v>
      </c>
      <c r="E24" s="6" t="s">
        <v>299</v>
      </c>
      <c r="F24" s="6">
        <v>449</v>
      </c>
    </row>
    <row r="25" spans="1:6" ht="14.4" x14ac:dyDescent="0.3">
      <c r="A25">
        <f t="shared" si="4"/>
        <v>7</v>
      </c>
      <c r="B25" s="12" t="s">
        <v>7</v>
      </c>
      <c r="C25" s="12">
        <v>2026</v>
      </c>
      <c r="D25" s="14">
        <f t="shared" si="0"/>
        <v>46029</v>
      </c>
      <c r="E25" s="6" t="s">
        <v>576</v>
      </c>
      <c r="F25" s="6">
        <v>3572</v>
      </c>
    </row>
    <row r="26" spans="1:6" ht="14.4" x14ac:dyDescent="0.3">
      <c r="A26">
        <f t="shared" si="4"/>
        <v>7</v>
      </c>
      <c r="B26" s="12" t="s">
        <v>7</v>
      </c>
      <c r="C26" s="12">
        <v>2026</v>
      </c>
      <c r="D26" s="14">
        <f t="shared" si="0"/>
        <v>46029</v>
      </c>
      <c r="E26" s="6" t="s">
        <v>25</v>
      </c>
      <c r="F26" s="6">
        <v>220</v>
      </c>
    </row>
    <row r="27" spans="1:6" ht="14.4" x14ac:dyDescent="0.3">
      <c r="A27" s="6">
        <v>8</v>
      </c>
      <c r="B27" s="12" t="s">
        <v>7</v>
      </c>
      <c r="C27" s="12">
        <v>2026</v>
      </c>
      <c r="D27" s="14">
        <f t="shared" si="0"/>
        <v>46030</v>
      </c>
      <c r="E27" s="6" t="s">
        <v>73</v>
      </c>
      <c r="F27" s="6">
        <v>68</v>
      </c>
    </row>
    <row r="28" spans="1:6" ht="14.4" x14ac:dyDescent="0.3">
      <c r="A28" s="6">
        <v>9</v>
      </c>
      <c r="B28" s="12" t="s">
        <v>7</v>
      </c>
      <c r="C28" s="12">
        <v>2026</v>
      </c>
      <c r="D28" s="14">
        <f t="shared" si="0"/>
        <v>46031</v>
      </c>
      <c r="E28" s="6" t="s">
        <v>73</v>
      </c>
      <c r="F28" s="6">
        <v>68</v>
      </c>
    </row>
    <row r="29" spans="1:6" ht="14.4" x14ac:dyDescent="0.3">
      <c r="A29">
        <f>A28</f>
        <v>9</v>
      </c>
      <c r="B29" s="12" t="s">
        <v>7</v>
      </c>
      <c r="C29" s="12">
        <v>2026</v>
      </c>
      <c r="D29" s="14">
        <f t="shared" si="0"/>
        <v>46031</v>
      </c>
      <c r="E29" s="6" t="s">
        <v>220</v>
      </c>
      <c r="F29" s="6">
        <v>79</v>
      </c>
    </row>
    <row r="30" spans="1:6" ht="14.4" x14ac:dyDescent="0.3">
      <c r="A30" s="6">
        <v>10</v>
      </c>
      <c r="B30" s="12" t="s">
        <v>7</v>
      </c>
      <c r="C30" s="12">
        <v>2026</v>
      </c>
      <c r="D30" s="14">
        <f t="shared" si="0"/>
        <v>46032</v>
      </c>
      <c r="E30" s="6" t="s">
        <v>9</v>
      </c>
      <c r="F30" s="6">
        <v>10</v>
      </c>
    </row>
    <row r="31" spans="1:6" ht="14.4" x14ac:dyDescent="0.3">
      <c r="A31">
        <f t="shared" ref="A31:A32" si="5">A30</f>
        <v>10</v>
      </c>
      <c r="B31" s="12" t="s">
        <v>7</v>
      </c>
      <c r="C31" s="12">
        <v>2026</v>
      </c>
      <c r="D31" s="14">
        <f t="shared" si="0"/>
        <v>46032</v>
      </c>
      <c r="E31" s="6" t="s">
        <v>577</v>
      </c>
      <c r="F31" s="6">
        <v>30</v>
      </c>
    </row>
    <row r="32" spans="1:6" ht="14.4" x14ac:dyDescent="0.3">
      <c r="A32">
        <f t="shared" si="5"/>
        <v>10</v>
      </c>
      <c r="B32" s="12" t="s">
        <v>7</v>
      </c>
      <c r="C32" s="12">
        <v>2026</v>
      </c>
      <c r="D32" s="14">
        <f t="shared" si="0"/>
        <v>46032</v>
      </c>
      <c r="E32" s="6" t="s">
        <v>179</v>
      </c>
      <c r="F32" s="6">
        <v>45</v>
      </c>
    </row>
    <row r="33" spans="1:6" ht="14.4" x14ac:dyDescent="0.3">
      <c r="A33" s="6">
        <v>11</v>
      </c>
      <c r="B33" s="12" t="s">
        <v>7</v>
      </c>
      <c r="C33" s="12">
        <v>2026</v>
      </c>
      <c r="D33" s="14">
        <f t="shared" si="0"/>
        <v>46033</v>
      </c>
      <c r="E33" s="6" t="s">
        <v>173</v>
      </c>
      <c r="F33" s="6">
        <v>170</v>
      </c>
    </row>
    <row r="34" spans="1:6" ht="14.4" x14ac:dyDescent="0.3">
      <c r="A34" s="6">
        <v>12</v>
      </c>
      <c r="B34" s="12" t="s">
        <v>7</v>
      </c>
      <c r="C34" s="12">
        <v>2026</v>
      </c>
      <c r="D34" s="14">
        <f t="shared" si="0"/>
        <v>46034</v>
      </c>
      <c r="E34" s="6" t="s">
        <v>73</v>
      </c>
      <c r="F34" s="6">
        <v>64</v>
      </c>
    </row>
    <row r="35" spans="1:6" ht="14.4" x14ac:dyDescent="0.3">
      <c r="A35">
        <f>A34</f>
        <v>12</v>
      </c>
      <c r="B35" s="12" t="s">
        <v>7</v>
      </c>
      <c r="C35" s="12">
        <v>2026</v>
      </c>
      <c r="D35" s="14">
        <f t="shared" si="0"/>
        <v>46034</v>
      </c>
      <c r="E35" s="6" t="s">
        <v>221</v>
      </c>
      <c r="F35" s="6">
        <v>20</v>
      </c>
    </row>
    <row r="36" spans="1:6" ht="14.4" x14ac:dyDescent="0.3">
      <c r="A36" s="6">
        <v>13</v>
      </c>
      <c r="B36" s="12" t="s">
        <v>7</v>
      </c>
      <c r="C36" s="12">
        <v>2026</v>
      </c>
      <c r="D36" s="14">
        <f t="shared" si="0"/>
        <v>46035</v>
      </c>
      <c r="E36" s="6" t="s">
        <v>390</v>
      </c>
      <c r="F36" s="6">
        <v>110</v>
      </c>
    </row>
    <row r="37" spans="1:6" ht="14.4" x14ac:dyDescent="0.3">
      <c r="A37">
        <f>A36</f>
        <v>13</v>
      </c>
      <c r="B37" s="12" t="s">
        <v>7</v>
      </c>
      <c r="C37" s="12">
        <v>2026</v>
      </c>
      <c r="D37" s="14">
        <f t="shared" si="0"/>
        <v>46035</v>
      </c>
      <c r="E37" s="6" t="s">
        <v>73</v>
      </c>
      <c r="F37" s="6">
        <v>64</v>
      </c>
    </row>
    <row r="38" spans="1:6" ht="14.4" x14ac:dyDescent="0.3">
      <c r="A38" s="6">
        <v>14</v>
      </c>
      <c r="B38" s="12" t="s">
        <v>7</v>
      </c>
      <c r="C38" s="12">
        <v>2026</v>
      </c>
      <c r="D38" s="14">
        <f t="shared" si="0"/>
        <v>46036</v>
      </c>
      <c r="E38" s="6" t="s">
        <v>74</v>
      </c>
      <c r="F38" s="6">
        <v>60</v>
      </c>
    </row>
    <row r="39" spans="1:6" ht="14.4" x14ac:dyDescent="0.3">
      <c r="A39">
        <f>A38</f>
        <v>14</v>
      </c>
      <c r="B39" s="12" t="s">
        <v>7</v>
      </c>
      <c r="C39" s="12">
        <v>2026</v>
      </c>
      <c r="D39" s="14">
        <f t="shared" si="0"/>
        <v>46036</v>
      </c>
      <c r="E39" s="6" t="s">
        <v>348</v>
      </c>
      <c r="F39" s="6">
        <v>69</v>
      </c>
    </row>
    <row r="40" spans="1:6" ht="14.4" x14ac:dyDescent="0.3">
      <c r="A40" s="6">
        <v>15</v>
      </c>
      <c r="B40" s="12" t="s">
        <v>7</v>
      </c>
      <c r="C40" s="12">
        <v>2026</v>
      </c>
      <c r="D40" s="14">
        <f t="shared" si="0"/>
        <v>46037</v>
      </c>
      <c r="E40" s="6" t="s">
        <v>73</v>
      </c>
      <c r="F40" s="6">
        <v>69</v>
      </c>
    </row>
    <row r="41" spans="1:6" ht="14.4" x14ac:dyDescent="0.3">
      <c r="A41">
        <f>A40</f>
        <v>15</v>
      </c>
      <c r="B41" s="12" t="s">
        <v>7</v>
      </c>
      <c r="C41" s="12">
        <v>2026</v>
      </c>
      <c r="D41" s="14">
        <f t="shared" si="0"/>
        <v>46037</v>
      </c>
      <c r="E41" s="6" t="s">
        <v>257</v>
      </c>
      <c r="F41" s="6">
        <v>10</v>
      </c>
    </row>
    <row r="42" spans="1:6" ht="14.4" x14ac:dyDescent="0.3">
      <c r="A42" s="6">
        <v>16</v>
      </c>
      <c r="B42" s="12" t="s">
        <v>7</v>
      </c>
      <c r="C42" s="12">
        <v>2026</v>
      </c>
      <c r="D42" s="14">
        <f t="shared" si="0"/>
        <v>46038</v>
      </c>
      <c r="E42" s="6" t="s">
        <v>73</v>
      </c>
      <c r="F42" s="6">
        <v>130</v>
      </c>
    </row>
    <row r="43" spans="1:6" ht="14.4" x14ac:dyDescent="0.3">
      <c r="A43" s="6">
        <v>17</v>
      </c>
      <c r="B43" s="12" t="s">
        <v>7</v>
      </c>
      <c r="C43" s="12">
        <v>2026</v>
      </c>
      <c r="D43" s="14">
        <f t="shared" si="0"/>
        <v>46039</v>
      </c>
      <c r="E43" s="6" t="s">
        <v>72</v>
      </c>
      <c r="F43" s="6">
        <v>190</v>
      </c>
    </row>
    <row r="44" spans="1:6" ht="14.4" x14ac:dyDescent="0.3">
      <c r="A44">
        <f t="shared" ref="A44:A45" si="6">A43</f>
        <v>17</v>
      </c>
      <c r="B44" s="12" t="s">
        <v>7</v>
      </c>
      <c r="C44" s="12">
        <v>2026</v>
      </c>
      <c r="D44" s="14">
        <f t="shared" si="0"/>
        <v>46039</v>
      </c>
      <c r="E44" s="6" t="s">
        <v>578</v>
      </c>
      <c r="F44" s="6">
        <v>420</v>
      </c>
    </row>
    <row r="45" spans="1:6" ht="14.4" x14ac:dyDescent="0.3">
      <c r="A45">
        <f t="shared" si="6"/>
        <v>17</v>
      </c>
      <c r="B45" s="12" t="s">
        <v>7</v>
      </c>
      <c r="C45" s="12">
        <v>2026</v>
      </c>
      <c r="D45" s="14">
        <f t="shared" si="0"/>
        <v>46039</v>
      </c>
      <c r="E45" s="6" t="s">
        <v>579</v>
      </c>
      <c r="F45" s="6">
        <v>345</v>
      </c>
    </row>
    <row r="46" spans="1:6" ht="14.4" x14ac:dyDescent="0.3">
      <c r="A46" s="6">
        <v>18</v>
      </c>
      <c r="B46" s="12" t="s">
        <v>7</v>
      </c>
      <c r="C46" s="12">
        <v>2026</v>
      </c>
      <c r="D46" s="14">
        <f t="shared" si="0"/>
        <v>46040</v>
      </c>
      <c r="E46" s="6" t="s">
        <v>362</v>
      </c>
      <c r="F46" s="6">
        <v>140</v>
      </c>
    </row>
    <row r="47" spans="1:6" ht="14.4" x14ac:dyDescent="0.3">
      <c r="A47">
        <f t="shared" ref="A47:A48" si="7">A46</f>
        <v>18</v>
      </c>
      <c r="B47" s="12" t="s">
        <v>7</v>
      </c>
      <c r="C47" s="12">
        <v>2026</v>
      </c>
      <c r="D47" s="14">
        <f t="shared" si="0"/>
        <v>46040</v>
      </c>
      <c r="E47" s="6" t="s">
        <v>42</v>
      </c>
      <c r="F47" s="6">
        <v>50</v>
      </c>
    </row>
    <row r="48" spans="1:6" ht="14.4" x14ac:dyDescent="0.3">
      <c r="A48">
        <f t="shared" si="7"/>
        <v>18</v>
      </c>
      <c r="B48" s="12" t="s">
        <v>7</v>
      </c>
      <c r="C48" s="12">
        <v>2026</v>
      </c>
      <c r="D48" s="14">
        <f t="shared" si="0"/>
        <v>46040</v>
      </c>
      <c r="E48" s="6" t="s">
        <v>25</v>
      </c>
      <c r="F48" s="6">
        <v>170</v>
      </c>
    </row>
    <row r="49" spans="1:6" ht="14.4" x14ac:dyDescent="0.3">
      <c r="A49" s="6">
        <v>19</v>
      </c>
      <c r="B49" s="12" t="s">
        <v>7</v>
      </c>
      <c r="C49" s="12">
        <v>2026</v>
      </c>
      <c r="D49" s="14">
        <f t="shared" si="0"/>
        <v>46041</v>
      </c>
    </row>
    <row r="50" spans="1:6" ht="14.4" x14ac:dyDescent="0.3">
      <c r="A50" s="6">
        <v>20</v>
      </c>
      <c r="B50" s="12" t="s">
        <v>7</v>
      </c>
      <c r="C50" s="12">
        <v>2026</v>
      </c>
      <c r="D50" s="14">
        <f t="shared" si="0"/>
        <v>46042</v>
      </c>
      <c r="E50" s="6" t="s">
        <v>5</v>
      </c>
      <c r="F50" s="6">
        <v>62</v>
      </c>
    </row>
    <row r="51" spans="1:6" ht="14.4" x14ac:dyDescent="0.3">
      <c r="A51" s="6">
        <v>21</v>
      </c>
      <c r="B51" s="12" t="s">
        <v>7</v>
      </c>
      <c r="C51" s="12">
        <v>2026</v>
      </c>
      <c r="D51" s="14">
        <f t="shared" si="0"/>
        <v>46043</v>
      </c>
      <c r="E51" s="6" t="s">
        <v>390</v>
      </c>
      <c r="F51" s="6">
        <v>93</v>
      </c>
    </row>
    <row r="52" spans="1:6" ht="14.4" x14ac:dyDescent="0.3">
      <c r="A52" s="6">
        <f>A51</f>
        <v>21</v>
      </c>
      <c r="B52" s="12" t="s">
        <v>7</v>
      </c>
      <c r="C52" s="12">
        <v>2026</v>
      </c>
      <c r="D52" s="14">
        <f t="shared" si="0"/>
        <v>46043</v>
      </c>
      <c r="E52" s="6" t="s">
        <v>80</v>
      </c>
      <c r="F52" s="6">
        <v>330</v>
      </c>
    </row>
    <row r="53" spans="1:6" ht="14.4" x14ac:dyDescent="0.3">
      <c r="A53" s="6">
        <v>22</v>
      </c>
      <c r="B53" s="12" t="s">
        <v>7</v>
      </c>
      <c r="C53" s="12">
        <v>2026</v>
      </c>
      <c r="D53" s="14">
        <f t="shared" si="0"/>
        <v>46044</v>
      </c>
      <c r="E53" s="6" t="s">
        <v>22</v>
      </c>
      <c r="F53" s="6">
        <v>64</v>
      </c>
    </row>
    <row r="54" spans="1:6" ht="14.4" x14ac:dyDescent="0.3">
      <c r="A54" s="6">
        <f>A53</f>
        <v>22</v>
      </c>
      <c r="B54" s="12" t="s">
        <v>7</v>
      </c>
      <c r="C54" s="12">
        <v>2026</v>
      </c>
      <c r="D54" s="14">
        <f t="shared" si="0"/>
        <v>46044</v>
      </c>
      <c r="E54" s="6" t="s">
        <v>580</v>
      </c>
      <c r="F54" s="6">
        <v>201</v>
      </c>
    </row>
    <row r="55" spans="1:6" ht="14.4" x14ac:dyDescent="0.3">
      <c r="A55" s="6">
        <v>23</v>
      </c>
      <c r="B55" s="12" t="s">
        <v>7</v>
      </c>
      <c r="C55" s="12">
        <v>2026</v>
      </c>
      <c r="D55" s="14">
        <f t="shared" si="0"/>
        <v>46045</v>
      </c>
      <c r="E55" s="6" t="s">
        <v>85</v>
      </c>
      <c r="F55" s="6">
        <v>900</v>
      </c>
    </row>
    <row r="56" spans="1:6" ht="14.4" x14ac:dyDescent="0.3">
      <c r="A56" s="6">
        <v>24</v>
      </c>
      <c r="B56" s="12" t="s">
        <v>7</v>
      </c>
      <c r="C56" s="12">
        <v>2026</v>
      </c>
      <c r="D56" s="14">
        <f t="shared" si="0"/>
        <v>46046</v>
      </c>
    </row>
    <row r="57" spans="1:6" ht="14.4" x14ac:dyDescent="0.3">
      <c r="A57" s="6">
        <v>25</v>
      </c>
      <c r="B57" s="12" t="s">
        <v>7</v>
      </c>
      <c r="C57" s="12">
        <v>2026</v>
      </c>
      <c r="D57" s="14">
        <f t="shared" si="0"/>
        <v>46047</v>
      </c>
    </row>
    <row r="58" spans="1:6" ht="14.4" x14ac:dyDescent="0.3">
      <c r="A58" s="6">
        <v>26</v>
      </c>
      <c r="B58" s="12" t="s">
        <v>7</v>
      </c>
      <c r="C58" s="12">
        <v>2026</v>
      </c>
      <c r="D58" s="14">
        <f t="shared" si="0"/>
        <v>46048</v>
      </c>
      <c r="E58" s="6" t="s">
        <v>581</v>
      </c>
      <c r="F58" s="6">
        <v>2000</v>
      </c>
    </row>
    <row r="59" spans="1:6" ht="14.4" x14ac:dyDescent="0.3">
      <c r="A59" s="6">
        <v>27</v>
      </c>
      <c r="B59" s="12" t="s">
        <v>7</v>
      </c>
      <c r="C59" s="12">
        <v>2026</v>
      </c>
      <c r="D59" s="14">
        <f t="shared" si="0"/>
        <v>46049</v>
      </c>
      <c r="E59" s="6" t="s">
        <v>73</v>
      </c>
      <c r="F59" s="6">
        <v>83</v>
      </c>
    </row>
    <row r="60" spans="1:6" ht="14.4" x14ac:dyDescent="0.3">
      <c r="A60" s="6">
        <v>28</v>
      </c>
      <c r="B60" s="12" t="s">
        <v>7</v>
      </c>
      <c r="C60" s="12">
        <v>2026</v>
      </c>
      <c r="D60" s="14">
        <f t="shared" si="0"/>
        <v>46050</v>
      </c>
      <c r="E60" s="6" t="s">
        <v>73</v>
      </c>
      <c r="F60" s="6">
        <v>94</v>
      </c>
    </row>
    <row r="61" spans="1:6" ht="14.4" x14ac:dyDescent="0.3">
      <c r="A61">
        <f>A60</f>
        <v>28</v>
      </c>
      <c r="B61" s="12" t="s">
        <v>7</v>
      </c>
      <c r="C61" s="12">
        <v>2026</v>
      </c>
      <c r="D61" s="14">
        <f t="shared" si="0"/>
        <v>46050</v>
      </c>
      <c r="E61" s="6" t="s">
        <v>582</v>
      </c>
      <c r="F61" s="6">
        <v>350</v>
      </c>
    </row>
    <row r="62" spans="1:6" ht="14.4" x14ac:dyDescent="0.3">
      <c r="A62" s="6">
        <v>29</v>
      </c>
      <c r="B62" s="12" t="s">
        <v>7</v>
      </c>
      <c r="C62" s="12">
        <v>2026</v>
      </c>
      <c r="D62" s="14">
        <f t="shared" si="0"/>
        <v>46051</v>
      </c>
      <c r="E62" s="6" t="s">
        <v>42</v>
      </c>
      <c r="F62" s="6">
        <v>60</v>
      </c>
    </row>
    <row r="63" spans="1:6" ht="14.4" x14ac:dyDescent="0.3">
      <c r="A63" s="6">
        <v>30</v>
      </c>
      <c r="B63" s="12" t="s">
        <v>7</v>
      </c>
      <c r="C63" s="12">
        <v>2026</v>
      </c>
      <c r="D63" s="14">
        <f t="shared" si="0"/>
        <v>46052</v>
      </c>
    </row>
    <row r="64" spans="1:6" ht="14.4" x14ac:dyDescent="0.3">
      <c r="A64" s="6">
        <v>31</v>
      </c>
      <c r="B64" s="12" t="s">
        <v>7</v>
      </c>
      <c r="C64" s="12">
        <v>2026</v>
      </c>
      <c r="D64" s="14">
        <f t="shared" si="0"/>
        <v>46053</v>
      </c>
      <c r="E64" s="6" t="s">
        <v>583</v>
      </c>
      <c r="F64" s="6">
        <v>30</v>
      </c>
    </row>
    <row r="65" spans="1:6" ht="14.4" x14ac:dyDescent="0.3">
      <c r="A65">
        <f>A64</f>
        <v>31</v>
      </c>
      <c r="B65" s="12" t="s">
        <v>7</v>
      </c>
      <c r="C65" s="12">
        <v>2026</v>
      </c>
      <c r="D65" s="14">
        <f t="shared" si="0"/>
        <v>46053</v>
      </c>
    </row>
    <row r="66" spans="1:6" ht="14.4" x14ac:dyDescent="0.3">
      <c r="A66" s="6">
        <v>1</v>
      </c>
      <c r="B66" s="6" t="s">
        <v>119</v>
      </c>
      <c r="C66" s="12">
        <v>2026</v>
      </c>
      <c r="D66" s="14">
        <f t="shared" si="0"/>
        <v>46054</v>
      </c>
      <c r="E66" s="6" t="s">
        <v>27</v>
      </c>
      <c r="F66" s="6">
        <v>3572</v>
      </c>
    </row>
    <row r="67" spans="1:6" ht="14.4" x14ac:dyDescent="0.3">
      <c r="A67" s="6">
        <v>2</v>
      </c>
      <c r="B67" s="6" t="str">
        <f t="shared" ref="B67:B98" si="8">B66</f>
        <v xml:space="preserve">February </v>
      </c>
      <c r="C67" s="12">
        <v>2026</v>
      </c>
      <c r="D67" s="14">
        <f t="shared" ref="D67:D130" si="9">DATE(C67,MONTH(DATEVALUE("1-"&amp;B67)),A67)</f>
        <v>46055</v>
      </c>
      <c r="E67" s="6" t="s">
        <v>149</v>
      </c>
      <c r="F67" s="6">
        <v>952</v>
      </c>
    </row>
    <row r="68" spans="1:6" ht="14.4" x14ac:dyDescent="0.3">
      <c r="A68">
        <f>A67</f>
        <v>2</v>
      </c>
      <c r="B68" t="str">
        <f t="shared" si="8"/>
        <v xml:space="preserve">February </v>
      </c>
      <c r="C68" s="12">
        <v>2026</v>
      </c>
      <c r="D68" s="14">
        <f t="shared" si="9"/>
        <v>46055</v>
      </c>
      <c r="E68" s="6" t="s">
        <v>173</v>
      </c>
      <c r="F68" s="6">
        <v>200</v>
      </c>
    </row>
    <row r="69" spans="1:6" ht="14.4" x14ac:dyDescent="0.3">
      <c r="A69" s="6">
        <v>3</v>
      </c>
      <c r="B69" s="6" t="str">
        <f t="shared" si="8"/>
        <v xml:space="preserve">February </v>
      </c>
      <c r="C69" s="12">
        <v>2026</v>
      </c>
      <c r="D69" s="14">
        <f t="shared" si="9"/>
        <v>46056</v>
      </c>
      <c r="E69" s="6" t="s">
        <v>471</v>
      </c>
      <c r="F69" s="6">
        <v>136</v>
      </c>
    </row>
    <row r="70" spans="1:6" ht="14.4" x14ac:dyDescent="0.3">
      <c r="A70" s="6">
        <f>A69</f>
        <v>3</v>
      </c>
      <c r="B70" s="6" t="str">
        <f t="shared" si="8"/>
        <v xml:space="preserve">February </v>
      </c>
      <c r="C70" s="12">
        <v>2026</v>
      </c>
      <c r="D70" s="14">
        <f t="shared" si="9"/>
        <v>46056</v>
      </c>
      <c r="E70" s="6" t="s">
        <v>103</v>
      </c>
      <c r="F70" s="6">
        <v>200</v>
      </c>
    </row>
    <row r="71" spans="1:6" ht="14.4" x14ac:dyDescent="0.3">
      <c r="A71" s="6">
        <v>4</v>
      </c>
      <c r="B71" s="6" t="str">
        <f t="shared" si="8"/>
        <v xml:space="preserve">February </v>
      </c>
      <c r="C71" s="12">
        <v>2026</v>
      </c>
      <c r="D71" s="14">
        <f t="shared" si="9"/>
        <v>46057</v>
      </c>
      <c r="E71" s="6" t="s">
        <v>584</v>
      </c>
      <c r="F71" s="6">
        <v>110</v>
      </c>
    </row>
    <row r="72" spans="1:6" ht="14.4" x14ac:dyDescent="0.3">
      <c r="A72" s="6">
        <v>5</v>
      </c>
      <c r="B72" s="6" t="str">
        <f t="shared" si="8"/>
        <v xml:space="preserve">February </v>
      </c>
      <c r="C72" s="12">
        <v>2026</v>
      </c>
      <c r="D72" s="14">
        <f t="shared" si="9"/>
        <v>46058</v>
      </c>
      <c r="E72" s="6" t="s">
        <v>218</v>
      </c>
      <c r="F72" s="6">
        <v>500</v>
      </c>
    </row>
    <row r="73" spans="1:6" ht="14.4" x14ac:dyDescent="0.3">
      <c r="A73">
        <f t="shared" ref="A73:A74" si="10">A72</f>
        <v>5</v>
      </c>
      <c r="B73" t="str">
        <f t="shared" si="8"/>
        <v xml:space="preserve">February </v>
      </c>
      <c r="C73" s="12">
        <v>2026</v>
      </c>
      <c r="D73" s="14">
        <f t="shared" si="9"/>
        <v>46058</v>
      </c>
      <c r="E73" s="6" t="s">
        <v>585</v>
      </c>
      <c r="F73" s="6">
        <v>843</v>
      </c>
    </row>
    <row r="74" spans="1:6" ht="14.4" x14ac:dyDescent="0.3">
      <c r="A74">
        <f t="shared" si="10"/>
        <v>5</v>
      </c>
      <c r="B74" t="str">
        <f t="shared" si="8"/>
        <v xml:space="preserve">February </v>
      </c>
      <c r="C74" s="12">
        <v>2026</v>
      </c>
      <c r="D74" s="14">
        <f t="shared" si="9"/>
        <v>46058</v>
      </c>
      <c r="E74" s="6" t="s">
        <v>80</v>
      </c>
      <c r="F74" s="6">
        <v>75</v>
      </c>
    </row>
    <row r="75" spans="1:6" ht="14.4" x14ac:dyDescent="0.3">
      <c r="A75" s="6">
        <v>6</v>
      </c>
      <c r="B75" s="6" t="str">
        <f t="shared" si="8"/>
        <v xml:space="preserve">February </v>
      </c>
      <c r="C75" s="12">
        <v>2026</v>
      </c>
      <c r="D75" s="14">
        <f t="shared" si="9"/>
        <v>46059</v>
      </c>
      <c r="E75" s="6" t="s">
        <v>586</v>
      </c>
      <c r="F75" s="6">
        <v>64</v>
      </c>
    </row>
    <row r="76" spans="1:6" ht="14.4" x14ac:dyDescent="0.3">
      <c r="A76" s="6">
        <v>7</v>
      </c>
      <c r="B76" s="6" t="str">
        <f t="shared" si="8"/>
        <v xml:space="preserve">February </v>
      </c>
      <c r="C76" s="12">
        <v>2026</v>
      </c>
      <c r="D76" s="14">
        <f t="shared" si="9"/>
        <v>46060</v>
      </c>
      <c r="E76" s="6" t="s">
        <v>173</v>
      </c>
      <c r="F76" s="6">
        <v>170</v>
      </c>
    </row>
    <row r="77" spans="1:6" ht="14.4" x14ac:dyDescent="0.3">
      <c r="A77" s="6">
        <v>8</v>
      </c>
      <c r="B77" s="6" t="str">
        <f t="shared" si="8"/>
        <v xml:space="preserve">February </v>
      </c>
      <c r="C77" s="12">
        <v>2026</v>
      </c>
      <c r="D77" s="14">
        <f t="shared" si="9"/>
        <v>46061</v>
      </c>
      <c r="E77" s="6" t="s">
        <v>72</v>
      </c>
      <c r="F77" s="6">
        <v>40</v>
      </c>
    </row>
    <row r="78" spans="1:6" ht="14.4" x14ac:dyDescent="0.3">
      <c r="A78">
        <f t="shared" ref="A78:A81" si="11">A77</f>
        <v>8</v>
      </c>
      <c r="B78" t="str">
        <f t="shared" si="8"/>
        <v xml:space="preserve">February </v>
      </c>
      <c r="C78" s="12">
        <v>2026</v>
      </c>
      <c r="D78" s="14">
        <f t="shared" si="9"/>
        <v>46061</v>
      </c>
      <c r="E78" s="6" t="s">
        <v>587</v>
      </c>
      <c r="F78" s="6">
        <v>670</v>
      </c>
    </row>
    <row r="79" spans="1:6" ht="14.4" x14ac:dyDescent="0.3">
      <c r="A79">
        <f t="shared" si="11"/>
        <v>8</v>
      </c>
      <c r="B79" t="str">
        <f t="shared" si="8"/>
        <v xml:space="preserve">February </v>
      </c>
      <c r="C79" s="12">
        <v>2026</v>
      </c>
      <c r="D79" s="14">
        <f t="shared" si="9"/>
        <v>46061</v>
      </c>
      <c r="E79" s="6" t="s">
        <v>42</v>
      </c>
      <c r="F79" s="6">
        <v>200</v>
      </c>
    </row>
    <row r="80" spans="1:6" ht="14.4" x14ac:dyDescent="0.3">
      <c r="A80">
        <f t="shared" si="11"/>
        <v>8</v>
      </c>
      <c r="B80" t="str">
        <f t="shared" si="8"/>
        <v xml:space="preserve">February </v>
      </c>
      <c r="C80" s="12">
        <v>2026</v>
      </c>
      <c r="D80" s="14">
        <f t="shared" si="9"/>
        <v>46061</v>
      </c>
      <c r="E80" s="6" t="s">
        <v>149</v>
      </c>
      <c r="F80" s="6">
        <v>500</v>
      </c>
    </row>
    <row r="81" spans="1:6" ht="14.4" x14ac:dyDescent="0.3">
      <c r="A81">
        <f t="shared" si="11"/>
        <v>8</v>
      </c>
      <c r="B81" t="str">
        <f t="shared" si="8"/>
        <v xml:space="preserve">February </v>
      </c>
      <c r="C81" s="12">
        <v>2026</v>
      </c>
      <c r="D81" s="14">
        <f t="shared" si="9"/>
        <v>46061</v>
      </c>
      <c r="E81" s="6" t="s">
        <v>25</v>
      </c>
      <c r="F81" s="6">
        <v>900</v>
      </c>
    </row>
    <row r="82" spans="1:6" ht="14.4" x14ac:dyDescent="0.3">
      <c r="A82" s="6">
        <v>9</v>
      </c>
      <c r="B82" s="6" t="str">
        <f t="shared" si="8"/>
        <v xml:space="preserve">February </v>
      </c>
      <c r="C82" s="12">
        <v>2026</v>
      </c>
      <c r="D82" s="14">
        <f t="shared" si="9"/>
        <v>46062</v>
      </c>
      <c r="E82" s="6" t="s">
        <v>73</v>
      </c>
      <c r="F82" s="6">
        <v>59</v>
      </c>
    </row>
    <row r="83" spans="1:6" ht="14.4" x14ac:dyDescent="0.3">
      <c r="A83" s="6">
        <v>10</v>
      </c>
      <c r="B83" s="6" t="str">
        <f t="shared" si="8"/>
        <v xml:space="preserve">February </v>
      </c>
      <c r="C83" s="12">
        <v>2026</v>
      </c>
      <c r="D83" s="14">
        <f t="shared" si="9"/>
        <v>46063</v>
      </c>
      <c r="E83" s="6" t="s">
        <v>73</v>
      </c>
      <c r="F83" s="6">
        <v>59</v>
      </c>
    </row>
    <row r="84" spans="1:6" ht="14.4" x14ac:dyDescent="0.3">
      <c r="A84">
        <f>A83</f>
        <v>10</v>
      </c>
      <c r="B84" t="str">
        <f t="shared" si="8"/>
        <v xml:space="preserve">February </v>
      </c>
      <c r="C84" s="12">
        <v>2026</v>
      </c>
      <c r="D84" s="14">
        <f t="shared" si="9"/>
        <v>46063</v>
      </c>
      <c r="E84" s="6" t="s">
        <v>390</v>
      </c>
      <c r="F84" s="6">
        <v>103</v>
      </c>
    </row>
    <row r="85" spans="1:6" ht="14.4" x14ac:dyDescent="0.3">
      <c r="A85" s="6">
        <v>11</v>
      </c>
      <c r="B85" s="6" t="str">
        <f t="shared" si="8"/>
        <v xml:space="preserve">February </v>
      </c>
      <c r="C85" s="12">
        <v>2026</v>
      </c>
      <c r="D85" s="14">
        <f t="shared" si="9"/>
        <v>46064</v>
      </c>
      <c r="E85" s="6" t="s">
        <v>22</v>
      </c>
      <c r="F85" s="6">
        <v>59</v>
      </c>
    </row>
    <row r="86" spans="1:6" ht="14.4" x14ac:dyDescent="0.3">
      <c r="A86" s="6">
        <f t="shared" ref="A86:A87" si="12">A85</f>
        <v>11</v>
      </c>
      <c r="B86" s="6" t="str">
        <f t="shared" si="8"/>
        <v xml:space="preserve">February </v>
      </c>
      <c r="C86" s="12">
        <v>2026</v>
      </c>
      <c r="D86" s="14">
        <f t="shared" si="9"/>
        <v>46064</v>
      </c>
      <c r="E86" s="6" t="s">
        <v>22</v>
      </c>
      <c r="F86" s="6">
        <v>69</v>
      </c>
    </row>
    <row r="87" spans="1:6" ht="14.4" x14ac:dyDescent="0.3">
      <c r="A87" s="6">
        <f t="shared" si="12"/>
        <v>11</v>
      </c>
      <c r="B87" s="6" t="str">
        <f t="shared" si="8"/>
        <v xml:space="preserve">February </v>
      </c>
      <c r="C87" s="12">
        <v>2026</v>
      </c>
      <c r="D87" s="14">
        <f t="shared" si="9"/>
        <v>46064</v>
      </c>
      <c r="E87" s="6" t="s">
        <v>46</v>
      </c>
      <c r="F87" s="6">
        <v>210</v>
      </c>
    </row>
    <row r="88" spans="1:6" ht="14.4" x14ac:dyDescent="0.3">
      <c r="A88" s="6">
        <v>12</v>
      </c>
      <c r="B88" s="6" t="str">
        <f t="shared" si="8"/>
        <v xml:space="preserve">February </v>
      </c>
      <c r="C88" s="12">
        <v>2026</v>
      </c>
      <c r="D88" s="14">
        <f t="shared" si="9"/>
        <v>46065</v>
      </c>
      <c r="E88" s="6" t="s">
        <v>22</v>
      </c>
      <c r="F88" s="6">
        <v>70</v>
      </c>
    </row>
    <row r="89" spans="1:6" ht="14.4" x14ac:dyDescent="0.3">
      <c r="A89">
        <f>A88</f>
        <v>12</v>
      </c>
      <c r="B89" t="str">
        <f t="shared" si="8"/>
        <v xml:space="preserve">February </v>
      </c>
      <c r="C89" s="12">
        <v>2026</v>
      </c>
      <c r="D89" s="14">
        <f t="shared" si="9"/>
        <v>46065</v>
      </c>
      <c r="E89" s="6" t="s">
        <v>80</v>
      </c>
      <c r="F89" s="6">
        <v>200</v>
      </c>
    </row>
    <row r="90" spans="1:6" ht="14.4" x14ac:dyDescent="0.3">
      <c r="A90" s="6">
        <v>13</v>
      </c>
      <c r="B90" s="6" t="str">
        <f t="shared" si="8"/>
        <v xml:space="preserve">February </v>
      </c>
      <c r="C90" s="12">
        <v>2026</v>
      </c>
      <c r="D90" s="14">
        <f t="shared" si="9"/>
        <v>46066</v>
      </c>
      <c r="E90" s="6" t="s">
        <v>348</v>
      </c>
      <c r="F90" s="6">
        <v>69</v>
      </c>
    </row>
    <row r="91" spans="1:6" ht="14.4" x14ac:dyDescent="0.3">
      <c r="A91" s="6">
        <v>14</v>
      </c>
      <c r="B91" s="6" t="str">
        <f t="shared" si="8"/>
        <v xml:space="preserve">February </v>
      </c>
      <c r="C91" s="12">
        <v>2026</v>
      </c>
      <c r="D91" s="14">
        <f t="shared" si="9"/>
        <v>46067</v>
      </c>
    </row>
    <row r="92" spans="1:6" ht="14.4" x14ac:dyDescent="0.3">
      <c r="A92" s="6">
        <v>15</v>
      </c>
      <c r="B92" s="6" t="str">
        <f t="shared" si="8"/>
        <v xml:space="preserve">February </v>
      </c>
      <c r="C92" s="12">
        <v>2026</v>
      </c>
      <c r="D92" s="14">
        <f t="shared" si="9"/>
        <v>46068</v>
      </c>
    </row>
    <row r="93" spans="1:6" ht="14.4" x14ac:dyDescent="0.3">
      <c r="A93" s="6">
        <v>16</v>
      </c>
      <c r="B93" s="6" t="str">
        <f t="shared" si="8"/>
        <v xml:space="preserve">February </v>
      </c>
      <c r="C93" s="12">
        <v>2026</v>
      </c>
      <c r="D93" s="14">
        <f t="shared" si="9"/>
        <v>46069</v>
      </c>
    </row>
    <row r="94" spans="1:6" ht="14.4" x14ac:dyDescent="0.3">
      <c r="A94" s="6">
        <v>16</v>
      </c>
      <c r="B94" s="6" t="str">
        <f t="shared" si="8"/>
        <v xml:space="preserve">February </v>
      </c>
      <c r="C94" s="12">
        <v>2026</v>
      </c>
      <c r="D94" s="14">
        <f t="shared" si="9"/>
        <v>46069</v>
      </c>
      <c r="E94" s="6" t="s">
        <v>588</v>
      </c>
      <c r="F94" s="6">
        <v>59</v>
      </c>
    </row>
    <row r="95" spans="1:6" ht="14.4" x14ac:dyDescent="0.3">
      <c r="A95">
        <f>A94</f>
        <v>16</v>
      </c>
      <c r="B95" t="str">
        <f t="shared" si="8"/>
        <v xml:space="preserve">February </v>
      </c>
      <c r="C95" s="12">
        <v>2026</v>
      </c>
      <c r="D95" s="14">
        <f t="shared" si="9"/>
        <v>46069</v>
      </c>
      <c r="E95" s="6" t="s">
        <v>25</v>
      </c>
      <c r="F95" s="6">
        <v>85</v>
      </c>
    </row>
    <row r="96" spans="1:6" ht="14.4" x14ac:dyDescent="0.3">
      <c r="A96" s="6">
        <v>17</v>
      </c>
      <c r="B96" s="6" t="str">
        <f t="shared" si="8"/>
        <v xml:space="preserve">February </v>
      </c>
      <c r="C96" s="12">
        <v>2026</v>
      </c>
      <c r="D96" s="14">
        <f t="shared" si="9"/>
        <v>46070</v>
      </c>
      <c r="E96" s="6" t="s">
        <v>471</v>
      </c>
      <c r="F96" s="6">
        <v>99</v>
      </c>
    </row>
    <row r="97" spans="1:6" ht="14.4" x14ac:dyDescent="0.3">
      <c r="A97">
        <f t="shared" ref="A97:A98" si="13">A96</f>
        <v>17</v>
      </c>
      <c r="B97" t="str">
        <f t="shared" si="8"/>
        <v xml:space="preserve">February </v>
      </c>
      <c r="C97" s="12">
        <v>2026</v>
      </c>
      <c r="D97" s="14">
        <f t="shared" si="9"/>
        <v>46070</v>
      </c>
      <c r="E97" s="6" t="s">
        <v>589</v>
      </c>
      <c r="F97" s="6">
        <v>80</v>
      </c>
    </row>
    <row r="98" spans="1:6" ht="14.4" x14ac:dyDescent="0.3">
      <c r="A98">
        <f t="shared" si="13"/>
        <v>17</v>
      </c>
      <c r="B98" t="str">
        <f t="shared" si="8"/>
        <v xml:space="preserve">February </v>
      </c>
      <c r="C98" s="12">
        <v>2026</v>
      </c>
      <c r="D98" s="14">
        <f t="shared" si="9"/>
        <v>46070</v>
      </c>
      <c r="E98" s="6" t="s">
        <v>80</v>
      </c>
      <c r="F98" s="6">
        <v>60</v>
      </c>
    </row>
    <row r="99" spans="1:6" ht="14.4" x14ac:dyDescent="0.3">
      <c r="A99" s="6">
        <v>18</v>
      </c>
      <c r="B99" s="6" t="str">
        <f t="shared" ref="B99:B117" si="14">B98</f>
        <v xml:space="preserve">February </v>
      </c>
      <c r="C99" s="12">
        <v>2026</v>
      </c>
      <c r="D99" s="14">
        <f t="shared" si="9"/>
        <v>46071</v>
      </c>
      <c r="E99" s="6" t="s">
        <v>73</v>
      </c>
      <c r="F99" s="6">
        <v>140</v>
      </c>
    </row>
    <row r="100" spans="1:6" ht="14.4" x14ac:dyDescent="0.3">
      <c r="A100" s="6">
        <v>19</v>
      </c>
      <c r="B100" s="6" t="str">
        <f t="shared" si="14"/>
        <v xml:space="preserve">February </v>
      </c>
      <c r="C100" s="12">
        <v>2026</v>
      </c>
      <c r="D100" s="14">
        <f t="shared" si="9"/>
        <v>46072</v>
      </c>
      <c r="E100" s="6" t="s">
        <v>149</v>
      </c>
      <c r="F100" s="6">
        <v>400</v>
      </c>
    </row>
    <row r="101" spans="1:6" ht="14.4" x14ac:dyDescent="0.3">
      <c r="A101" s="6">
        <v>20</v>
      </c>
      <c r="B101" s="6" t="str">
        <f t="shared" si="14"/>
        <v xml:space="preserve">February </v>
      </c>
      <c r="C101" s="12">
        <v>2026</v>
      </c>
      <c r="D101" s="14">
        <f t="shared" si="9"/>
        <v>46073</v>
      </c>
      <c r="E101" s="6" t="s">
        <v>590</v>
      </c>
      <c r="F101" s="6">
        <v>59</v>
      </c>
    </row>
    <row r="102" spans="1:6" ht="14.4" x14ac:dyDescent="0.3">
      <c r="A102">
        <f>A101</f>
        <v>20</v>
      </c>
      <c r="B102" t="str">
        <f t="shared" si="14"/>
        <v xml:space="preserve">February </v>
      </c>
      <c r="C102" s="12">
        <v>2026</v>
      </c>
      <c r="D102" s="14">
        <f t="shared" si="9"/>
        <v>46073</v>
      </c>
      <c r="E102" s="6" t="s">
        <v>173</v>
      </c>
      <c r="F102" s="6">
        <v>450</v>
      </c>
    </row>
    <row r="103" spans="1:6" ht="14.4" x14ac:dyDescent="0.3">
      <c r="A103" s="6">
        <v>21</v>
      </c>
      <c r="B103" s="6" t="str">
        <f t="shared" si="14"/>
        <v xml:space="preserve">February </v>
      </c>
      <c r="C103" s="12">
        <v>2026</v>
      </c>
      <c r="D103" s="14">
        <f t="shared" si="9"/>
        <v>46074</v>
      </c>
      <c r="E103" s="6" t="s">
        <v>257</v>
      </c>
      <c r="F103" s="6">
        <v>50</v>
      </c>
    </row>
    <row r="104" spans="1:6" ht="14.4" x14ac:dyDescent="0.3">
      <c r="A104" s="6">
        <f>A103</f>
        <v>21</v>
      </c>
      <c r="B104" s="6" t="str">
        <f t="shared" si="14"/>
        <v xml:space="preserve">February </v>
      </c>
      <c r="C104" s="12">
        <v>2026</v>
      </c>
      <c r="D104" s="14">
        <f t="shared" si="9"/>
        <v>46074</v>
      </c>
      <c r="E104" s="6" t="s">
        <v>591</v>
      </c>
      <c r="F104" s="6">
        <v>550</v>
      </c>
    </row>
    <row r="105" spans="1:6" ht="14.4" x14ac:dyDescent="0.3">
      <c r="A105" s="6">
        <v>22</v>
      </c>
      <c r="B105" s="6" t="str">
        <f t="shared" si="14"/>
        <v xml:space="preserve">February </v>
      </c>
      <c r="C105" s="12">
        <v>2026</v>
      </c>
      <c r="D105" s="14">
        <f t="shared" si="9"/>
        <v>46075</v>
      </c>
      <c r="E105" s="6" t="s">
        <v>592</v>
      </c>
      <c r="F105" s="6">
        <v>50</v>
      </c>
    </row>
    <row r="106" spans="1:6" ht="14.4" x14ac:dyDescent="0.3">
      <c r="A106" s="6">
        <v>23</v>
      </c>
      <c r="B106" s="6" t="str">
        <f t="shared" si="14"/>
        <v xml:space="preserve">February </v>
      </c>
      <c r="C106" s="12">
        <v>2026</v>
      </c>
      <c r="D106" s="14">
        <f t="shared" si="9"/>
        <v>46076</v>
      </c>
      <c r="E106" s="6" t="s">
        <v>73</v>
      </c>
      <c r="F106" s="6">
        <v>59</v>
      </c>
    </row>
    <row r="107" spans="1:6" ht="14.4" x14ac:dyDescent="0.3">
      <c r="A107" s="6">
        <v>24</v>
      </c>
      <c r="B107" s="6" t="str">
        <f t="shared" si="14"/>
        <v xml:space="preserve">February </v>
      </c>
      <c r="C107" s="12">
        <v>2026</v>
      </c>
      <c r="D107" s="14">
        <f t="shared" si="9"/>
        <v>46077</v>
      </c>
      <c r="E107" s="6" t="s">
        <v>179</v>
      </c>
      <c r="F107" s="6">
        <v>69</v>
      </c>
    </row>
    <row r="108" spans="1:6" ht="14.4" x14ac:dyDescent="0.3">
      <c r="A108" s="6">
        <v>25</v>
      </c>
      <c r="B108" s="6" t="str">
        <f t="shared" si="14"/>
        <v xml:space="preserve">February </v>
      </c>
      <c r="C108" s="12">
        <v>2026</v>
      </c>
      <c r="D108" s="14">
        <f t="shared" si="9"/>
        <v>46078</v>
      </c>
      <c r="E108" s="6" t="s">
        <v>375</v>
      </c>
      <c r="F108" s="6">
        <v>145</v>
      </c>
    </row>
    <row r="109" spans="1:6" ht="14.4" x14ac:dyDescent="0.3">
      <c r="A109" s="6">
        <f>A108</f>
        <v>25</v>
      </c>
      <c r="B109" s="6" t="str">
        <f t="shared" si="14"/>
        <v xml:space="preserve">February </v>
      </c>
      <c r="C109" s="12">
        <v>2026</v>
      </c>
      <c r="D109" s="14">
        <f t="shared" si="9"/>
        <v>46078</v>
      </c>
      <c r="E109" s="6" t="s">
        <v>199</v>
      </c>
      <c r="F109" s="6">
        <v>59</v>
      </c>
    </row>
    <row r="110" spans="1:6" ht="14.4" x14ac:dyDescent="0.3">
      <c r="A110" s="6">
        <v>26</v>
      </c>
      <c r="B110" s="6" t="str">
        <f t="shared" si="14"/>
        <v xml:space="preserve">February </v>
      </c>
      <c r="C110" s="12">
        <v>2026</v>
      </c>
      <c r="D110" s="14">
        <f t="shared" si="9"/>
        <v>46079</v>
      </c>
      <c r="E110" s="6" t="s">
        <v>199</v>
      </c>
      <c r="F110" s="6">
        <v>69</v>
      </c>
    </row>
    <row r="111" spans="1:6" ht="14.4" x14ac:dyDescent="0.3">
      <c r="A111" s="6">
        <v>27</v>
      </c>
      <c r="B111" s="6" t="str">
        <f t="shared" si="14"/>
        <v xml:space="preserve">February </v>
      </c>
      <c r="C111" s="12">
        <v>2026</v>
      </c>
      <c r="D111" s="14">
        <f t="shared" si="9"/>
        <v>46080</v>
      </c>
      <c r="E111" s="6" t="s">
        <v>73</v>
      </c>
      <c r="F111" s="6">
        <v>59</v>
      </c>
    </row>
    <row r="112" spans="1:6" ht="14.4" x14ac:dyDescent="0.3">
      <c r="A112" s="6">
        <f>A111</f>
        <v>27</v>
      </c>
      <c r="B112" s="6" t="str">
        <f t="shared" si="14"/>
        <v xml:space="preserve">February </v>
      </c>
      <c r="C112" s="12">
        <v>2026</v>
      </c>
      <c r="D112" s="14">
        <f t="shared" si="9"/>
        <v>46080</v>
      </c>
      <c r="E112" s="6" t="s">
        <v>25</v>
      </c>
      <c r="F112" s="6">
        <v>170</v>
      </c>
    </row>
    <row r="113" spans="1:6" ht="14.4" x14ac:dyDescent="0.3">
      <c r="A113" s="6">
        <v>28</v>
      </c>
      <c r="B113" s="6" t="str">
        <f t="shared" si="14"/>
        <v xml:space="preserve">February </v>
      </c>
      <c r="C113" s="12">
        <v>2026</v>
      </c>
      <c r="D113" s="14">
        <f t="shared" si="9"/>
        <v>46081</v>
      </c>
      <c r="E113" s="6" t="s">
        <v>339</v>
      </c>
      <c r="F113" s="6">
        <v>35</v>
      </c>
    </row>
    <row r="114" spans="1:6" ht="14.4" x14ac:dyDescent="0.3">
      <c r="A114">
        <f t="shared" ref="A114:A117" si="15">A113</f>
        <v>28</v>
      </c>
      <c r="B114" t="str">
        <f t="shared" si="14"/>
        <v xml:space="preserve">February </v>
      </c>
      <c r="C114" s="12">
        <v>2026</v>
      </c>
      <c r="D114" s="14">
        <f t="shared" si="9"/>
        <v>46081</v>
      </c>
      <c r="E114" s="6" t="s">
        <v>169</v>
      </c>
      <c r="F114" s="6">
        <v>50</v>
      </c>
    </row>
    <row r="115" spans="1:6" ht="14.4" x14ac:dyDescent="0.3">
      <c r="A115">
        <f t="shared" si="15"/>
        <v>28</v>
      </c>
      <c r="B115" t="str">
        <f t="shared" si="14"/>
        <v xml:space="preserve">February </v>
      </c>
      <c r="C115" s="12">
        <v>2026</v>
      </c>
      <c r="D115" s="14">
        <f t="shared" si="9"/>
        <v>46081</v>
      </c>
      <c r="E115" s="6" t="s">
        <v>46</v>
      </c>
      <c r="F115" s="6">
        <v>110</v>
      </c>
    </row>
    <row r="116" spans="1:6" ht="14.4" x14ac:dyDescent="0.3">
      <c r="A116">
        <f t="shared" si="15"/>
        <v>28</v>
      </c>
      <c r="B116" t="str">
        <f t="shared" si="14"/>
        <v xml:space="preserve">February </v>
      </c>
      <c r="C116" s="12">
        <v>2026</v>
      </c>
      <c r="D116" s="14">
        <f t="shared" si="9"/>
        <v>46081</v>
      </c>
      <c r="E116" s="6" t="s">
        <v>42</v>
      </c>
      <c r="F116" s="6">
        <v>30</v>
      </c>
    </row>
    <row r="117" spans="1:6" ht="14.4" x14ac:dyDescent="0.3">
      <c r="A117">
        <f t="shared" si="15"/>
        <v>28</v>
      </c>
      <c r="B117" t="str">
        <f t="shared" si="14"/>
        <v xml:space="preserve">February </v>
      </c>
      <c r="C117" s="12">
        <v>2026</v>
      </c>
      <c r="D117" s="14">
        <f t="shared" si="9"/>
        <v>46081</v>
      </c>
    </row>
    <row r="118" spans="1:6" ht="14.4" x14ac:dyDescent="0.3">
      <c r="A118" s="6">
        <v>1</v>
      </c>
      <c r="B118" s="13" t="s">
        <v>612</v>
      </c>
      <c r="C118" s="12">
        <v>2026</v>
      </c>
      <c r="D118" s="14">
        <f t="shared" si="9"/>
        <v>46082</v>
      </c>
      <c r="E118" s="6" t="s">
        <v>72</v>
      </c>
      <c r="F118" s="6">
        <v>150</v>
      </c>
    </row>
    <row r="119" spans="1:6" ht="14.4" x14ac:dyDescent="0.3">
      <c r="A119" s="6">
        <v>2</v>
      </c>
      <c r="B119" s="6" t="str">
        <f t="shared" ref="B119:B150" si="16">B118</f>
        <v>march</v>
      </c>
      <c r="C119" s="12">
        <v>2026</v>
      </c>
      <c r="D119" s="14">
        <f t="shared" si="9"/>
        <v>46083</v>
      </c>
      <c r="E119" s="6" t="s">
        <v>22</v>
      </c>
      <c r="F119" s="6">
        <v>59</v>
      </c>
    </row>
    <row r="120" spans="1:6" ht="14.4" x14ac:dyDescent="0.3">
      <c r="A120" s="6">
        <v>3</v>
      </c>
      <c r="B120" s="6" t="str">
        <f t="shared" si="16"/>
        <v>march</v>
      </c>
      <c r="C120" s="12">
        <v>2026</v>
      </c>
      <c r="D120" s="14">
        <f t="shared" si="9"/>
        <v>46084</v>
      </c>
      <c r="E120" s="6" t="s">
        <v>473</v>
      </c>
      <c r="F120" s="6">
        <v>60</v>
      </c>
    </row>
    <row r="121" spans="1:6" ht="14.4" x14ac:dyDescent="0.3">
      <c r="A121">
        <f t="shared" ref="A121:A122" si="17">A120</f>
        <v>3</v>
      </c>
      <c r="B121" t="str">
        <f t="shared" si="16"/>
        <v>march</v>
      </c>
      <c r="C121" s="12">
        <v>2026</v>
      </c>
      <c r="D121" s="14">
        <f t="shared" si="9"/>
        <v>46084</v>
      </c>
      <c r="E121" s="6" t="s">
        <v>324</v>
      </c>
      <c r="F121" s="6">
        <v>100</v>
      </c>
    </row>
    <row r="122" spans="1:6" ht="14.4" x14ac:dyDescent="0.3">
      <c r="A122">
        <f t="shared" si="17"/>
        <v>3</v>
      </c>
      <c r="B122" t="str">
        <f t="shared" si="16"/>
        <v>march</v>
      </c>
      <c r="C122" s="12">
        <v>2026</v>
      </c>
      <c r="D122" s="14">
        <f t="shared" si="9"/>
        <v>46084</v>
      </c>
      <c r="E122" s="6" t="s">
        <v>73</v>
      </c>
      <c r="F122" s="6">
        <v>180</v>
      </c>
    </row>
    <row r="123" spans="1:6" ht="14.4" x14ac:dyDescent="0.3">
      <c r="A123" s="6">
        <v>4</v>
      </c>
      <c r="B123" s="6" t="str">
        <f t="shared" si="16"/>
        <v>march</v>
      </c>
      <c r="C123" s="12">
        <v>2026</v>
      </c>
      <c r="D123" s="14">
        <f t="shared" si="9"/>
        <v>46085</v>
      </c>
      <c r="E123" s="6" t="s">
        <v>73</v>
      </c>
      <c r="F123" s="6">
        <v>46</v>
      </c>
    </row>
    <row r="124" spans="1:6" ht="14.4" x14ac:dyDescent="0.3">
      <c r="A124">
        <f>A123</f>
        <v>4</v>
      </c>
      <c r="B124" t="str">
        <f t="shared" si="16"/>
        <v>march</v>
      </c>
      <c r="C124" s="12">
        <v>2026</v>
      </c>
      <c r="D124" s="14">
        <f t="shared" si="9"/>
        <v>46085</v>
      </c>
      <c r="E124" s="6" t="s">
        <v>257</v>
      </c>
      <c r="F124" s="6">
        <v>30</v>
      </c>
    </row>
    <row r="125" spans="1:6" ht="14.4" x14ac:dyDescent="0.3">
      <c r="A125" s="6">
        <v>5</v>
      </c>
      <c r="B125" s="6" t="str">
        <f t="shared" si="16"/>
        <v>march</v>
      </c>
      <c r="C125" s="12">
        <v>2026</v>
      </c>
      <c r="D125" s="14">
        <f t="shared" si="9"/>
        <v>46086</v>
      </c>
      <c r="E125" s="6" t="s">
        <v>348</v>
      </c>
      <c r="F125" s="6">
        <v>69</v>
      </c>
    </row>
    <row r="126" spans="1:6" ht="14.4" x14ac:dyDescent="0.3">
      <c r="A126">
        <f t="shared" ref="A126:A128" si="18">A125</f>
        <v>5</v>
      </c>
      <c r="B126" t="str">
        <f t="shared" si="16"/>
        <v>march</v>
      </c>
      <c r="C126" s="12">
        <v>2026</v>
      </c>
      <c r="D126" s="14">
        <f t="shared" si="9"/>
        <v>46086</v>
      </c>
      <c r="E126" s="6" t="s">
        <v>169</v>
      </c>
      <c r="F126" s="6">
        <v>46</v>
      </c>
    </row>
    <row r="127" spans="1:6" ht="14.4" x14ac:dyDescent="0.3">
      <c r="A127">
        <f t="shared" si="18"/>
        <v>5</v>
      </c>
      <c r="B127" t="str">
        <f t="shared" si="16"/>
        <v>march</v>
      </c>
      <c r="C127" s="12">
        <v>2026</v>
      </c>
      <c r="D127" s="14">
        <f t="shared" si="9"/>
        <v>46086</v>
      </c>
      <c r="E127" s="6" t="s">
        <v>218</v>
      </c>
      <c r="F127" s="6">
        <v>500</v>
      </c>
    </row>
    <row r="128" spans="1:6" ht="14.4" x14ac:dyDescent="0.3">
      <c r="A128">
        <f t="shared" si="18"/>
        <v>5</v>
      </c>
      <c r="B128" t="str">
        <f t="shared" si="16"/>
        <v>march</v>
      </c>
      <c r="C128" s="12">
        <v>2026</v>
      </c>
      <c r="D128" s="14">
        <f t="shared" si="9"/>
        <v>46086</v>
      </c>
      <c r="E128" s="6" t="s">
        <v>173</v>
      </c>
      <c r="F128" s="6">
        <v>80</v>
      </c>
    </row>
    <row r="129" spans="1:6" ht="14.4" x14ac:dyDescent="0.3">
      <c r="A129" s="6">
        <v>6</v>
      </c>
      <c r="B129" s="6" t="str">
        <f t="shared" si="16"/>
        <v>march</v>
      </c>
      <c r="C129" s="12">
        <v>2026</v>
      </c>
      <c r="D129" s="14">
        <f t="shared" si="9"/>
        <v>46087</v>
      </c>
      <c r="E129" s="6" t="s">
        <v>73</v>
      </c>
      <c r="F129" s="6">
        <v>115</v>
      </c>
    </row>
    <row r="130" spans="1:6" ht="14.4" x14ac:dyDescent="0.3">
      <c r="A130">
        <f t="shared" ref="A130:A132" si="19">A129</f>
        <v>6</v>
      </c>
      <c r="B130" t="str">
        <f t="shared" si="16"/>
        <v>march</v>
      </c>
      <c r="C130" s="12">
        <v>2026</v>
      </c>
      <c r="D130" s="14">
        <f t="shared" si="9"/>
        <v>46087</v>
      </c>
      <c r="E130" s="6" t="s">
        <v>46</v>
      </c>
      <c r="F130" s="6">
        <v>190</v>
      </c>
    </row>
    <row r="131" spans="1:6" ht="14.4" x14ac:dyDescent="0.3">
      <c r="A131">
        <f t="shared" si="19"/>
        <v>6</v>
      </c>
      <c r="B131" t="str">
        <f t="shared" si="16"/>
        <v>march</v>
      </c>
      <c r="C131" s="12">
        <v>2026</v>
      </c>
      <c r="D131" s="14">
        <f t="shared" ref="D131:D194" si="20">DATE(C131,MONTH(DATEVALUE("1-"&amp;B131)),A131)</f>
        <v>46087</v>
      </c>
      <c r="E131" s="6" t="s">
        <v>27</v>
      </c>
      <c r="F131" s="6">
        <v>3575</v>
      </c>
    </row>
    <row r="132" spans="1:6" ht="14.4" x14ac:dyDescent="0.3">
      <c r="A132">
        <f t="shared" si="19"/>
        <v>6</v>
      </c>
      <c r="B132" t="str">
        <f t="shared" si="16"/>
        <v>march</v>
      </c>
      <c r="C132" s="12">
        <v>2026</v>
      </c>
      <c r="D132" s="14">
        <f t="shared" si="20"/>
        <v>46087</v>
      </c>
      <c r="E132" s="6" t="s">
        <v>471</v>
      </c>
      <c r="F132" s="6">
        <v>327</v>
      </c>
    </row>
    <row r="133" spans="1:6" ht="14.4" x14ac:dyDescent="0.3">
      <c r="A133" s="6">
        <v>7</v>
      </c>
      <c r="B133" s="6" t="str">
        <f t="shared" si="16"/>
        <v>march</v>
      </c>
      <c r="C133" s="12">
        <v>2026</v>
      </c>
      <c r="D133" s="14">
        <f t="shared" si="20"/>
        <v>46088</v>
      </c>
      <c r="E133" s="6" t="s">
        <v>179</v>
      </c>
      <c r="F133" s="6">
        <v>42</v>
      </c>
    </row>
    <row r="134" spans="1:6" ht="14.4" x14ac:dyDescent="0.3">
      <c r="A134" s="6">
        <v>8</v>
      </c>
      <c r="B134" s="6" t="str">
        <f t="shared" si="16"/>
        <v>march</v>
      </c>
      <c r="C134" s="12">
        <v>2026</v>
      </c>
      <c r="D134" s="14">
        <f t="shared" si="20"/>
        <v>46089</v>
      </c>
      <c r="E134" s="6" t="s">
        <v>46</v>
      </c>
      <c r="F134" s="6">
        <v>110</v>
      </c>
    </row>
    <row r="135" spans="1:6" ht="14.4" x14ac:dyDescent="0.3">
      <c r="A135" s="6">
        <v>9</v>
      </c>
      <c r="B135" s="6" t="str">
        <f t="shared" si="16"/>
        <v>march</v>
      </c>
      <c r="C135" s="12">
        <v>2026</v>
      </c>
      <c r="D135" s="14">
        <f t="shared" si="20"/>
        <v>46090</v>
      </c>
      <c r="E135" s="6" t="s">
        <v>174</v>
      </c>
      <c r="F135" s="6">
        <v>320</v>
      </c>
    </row>
    <row r="136" spans="1:6" ht="14.4" x14ac:dyDescent="0.3">
      <c r="A136">
        <f>A135</f>
        <v>9</v>
      </c>
      <c r="B136" t="str">
        <f t="shared" si="16"/>
        <v>march</v>
      </c>
      <c r="C136" s="12">
        <v>2026</v>
      </c>
      <c r="D136" s="14">
        <f t="shared" si="20"/>
        <v>46090</v>
      </c>
      <c r="E136" s="6" t="s">
        <v>73</v>
      </c>
      <c r="F136" s="6">
        <v>59</v>
      </c>
    </row>
    <row r="137" spans="1:6" ht="14.4" x14ac:dyDescent="0.3">
      <c r="A137" s="6">
        <v>10</v>
      </c>
      <c r="B137" s="6" t="str">
        <f t="shared" si="16"/>
        <v>march</v>
      </c>
      <c r="C137" s="12">
        <v>2026</v>
      </c>
      <c r="D137" s="14">
        <f t="shared" si="20"/>
        <v>46091</v>
      </c>
      <c r="E137" s="6" t="s">
        <v>73</v>
      </c>
      <c r="F137" s="6">
        <v>95</v>
      </c>
    </row>
    <row r="138" spans="1:6" ht="14.4" x14ac:dyDescent="0.3">
      <c r="A138" s="6">
        <v>11</v>
      </c>
      <c r="B138" s="6" t="str">
        <f t="shared" si="16"/>
        <v>march</v>
      </c>
      <c r="C138" s="12">
        <v>2026</v>
      </c>
      <c r="D138" s="14">
        <f t="shared" si="20"/>
        <v>46092</v>
      </c>
      <c r="E138" s="6" t="s">
        <v>593</v>
      </c>
      <c r="F138" s="6">
        <v>91</v>
      </c>
    </row>
    <row r="139" spans="1:6" ht="14.4" x14ac:dyDescent="0.3">
      <c r="A139">
        <f>A138</f>
        <v>11</v>
      </c>
      <c r="B139" t="str">
        <f t="shared" si="16"/>
        <v>march</v>
      </c>
      <c r="C139" s="12">
        <v>2026</v>
      </c>
      <c r="D139" s="14">
        <f t="shared" si="20"/>
        <v>46092</v>
      </c>
      <c r="E139" s="6" t="s">
        <v>22</v>
      </c>
      <c r="F139" s="6">
        <v>59</v>
      </c>
    </row>
    <row r="140" spans="1:6" ht="14.4" x14ac:dyDescent="0.3">
      <c r="A140" s="6">
        <v>12</v>
      </c>
      <c r="B140" s="6" t="str">
        <f t="shared" si="16"/>
        <v>march</v>
      </c>
      <c r="C140" s="12">
        <v>2026</v>
      </c>
      <c r="D140" s="14">
        <f t="shared" si="20"/>
        <v>46093</v>
      </c>
      <c r="E140" s="6" t="s">
        <v>199</v>
      </c>
      <c r="F140" s="6">
        <v>59</v>
      </c>
    </row>
    <row r="141" spans="1:6" ht="14.4" x14ac:dyDescent="0.3">
      <c r="A141">
        <f>A140</f>
        <v>12</v>
      </c>
      <c r="B141" t="str">
        <f t="shared" si="16"/>
        <v>march</v>
      </c>
      <c r="C141" s="12">
        <v>2026</v>
      </c>
      <c r="D141" s="14">
        <f t="shared" si="20"/>
        <v>46093</v>
      </c>
      <c r="E141" s="6" t="s">
        <v>174</v>
      </c>
      <c r="F141" s="6">
        <v>300</v>
      </c>
    </row>
    <row r="142" spans="1:6" ht="14.4" x14ac:dyDescent="0.3">
      <c r="A142" s="6">
        <v>13</v>
      </c>
      <c r="B142" s="6" t="str">
        <f t="shared" si="16"/>
        <v>march</v>
      </c>
      <c r="C142" s="12">
        <v>2026</v>
      </c>
      <c r="D142" s="14">
        <f t="shared" si="20"/>
        <v>46094</v>
      </c>
      <c r="E142" s="6" t="s">
        <v>199</v>
      </c>
      <c r="F142" s="6">
        <v>90</v>
      </c>
    </row>
    <row r="143" spans="1:6" ht="14.4" x14ac:dyDescent="0.3">
      <c r="A143">
        <f t="shared" ref="A143:A144" si="21">A142</f>
        <v>13</v>
      </c>
      <c r="B143" t="str">
        <f t="shared" si="16"/>
        <v>march</v>
      </c>
      <c r="C143" s="12">
        <v>2026</v>
      </c>
      <c r="D143" s="14">
        <f t="shared" si="20"/>
        <v>46094</v>
      </c>
      <c r="E143" s="6" t="s">
        <v>174</v>
      </c>
      <c r="F143" s="6">
        <v>170</v>
      </c>
    </row>
    <row r="144" spans="1:6" ht="14.4" x14ac:dyDescent="0.3">
      <c r="A144">
        <f t="shared" si="21"/>
        <v>13</v>
      </c>
      <c r="B144" t="str">
        <f t="shared" si="16"/>
        <v>march</v>
      </c>
      <c r="C144" s="12">
        <v>2026</v>
      </c>
      <c r="D144" s="14">
        <f t="shared" si="20"/>
        <v>46094</v>
      </c>
      <c r="E144" s="6" t="s">
        <v>9</v>
      </c>
      <c r="F144" s="6">
        <v>630</v>
      </c>
    </row>
    <row r="145" spans="1:6" ht="14.4" x14ac:dyDescent="0.3">
      <c r="A145" s="6">
        <v>14</v>
      </c>
      <c r="B145" s="6" t="str">
        <f t="shared" si="16"/>
        <v>march</v>
      </c>
      <c r="C145" s="12">
        <v>2026</v>
      </c>
      <c r="D145" s="14">
        <f t="shared" si="20"/>
        <v>46095</v>
      </c>
    </row>
    <row r="146" spans="1:6" ht="14.4" x14ac:dyDescent="0.3">
      <c r="A146" s="6">
        <v>15</v>
      </c>
      <c r="B146" s="6" t="str">
        <f t="shared" si="16"/>
        <v>march</v>
      </c>
      <c r="C146" s="12">
        <v>2026</v>
      </c>
      <c r="D146" s="14">
        <f t="shared" si="20"/>
        <v>46096</v>
      </c>
      <c r="E146" s="6" t="s">
        <v>103</v>
      </c>
      <c r="F146" s="6">
        <v>310</v>
      </c>
    </row>
    <row r="147" spans="1:6" ht="14.4" x14ac:dyDescent="0.3">
      <c r="A147">
        <f>A146</f>
        <v>15</v>
      </c>
      <c r="B147" t="str">
        <f t="shared" si="16"/>
        <v>march</v>
      </c>
      <c r="C147" s="12">
        <v>2026</v>
      </c>
      <c r="D147" s="14">
        <f t="shared" si="20"/>
        <v>46096</v>
      </c>
      <c r="E147" s="6" t="s">
        <v>157</v>
      </c>
      <c r="F147" s="6">
        <v>80</v>
      </c>
    </row>
    <row r="148" spans="1:6" ht="14.4" x14ac:dyDescent="0.3">
      <c r="A148" s="6">
        <v>16</v>
      </c>
      <c r="B148" s="6" t="str">
        <f t="shared" si="16"/>
        <v>march</v>
      </c>
      <c r="C148" s="12">
        <v>2026</v>
      </c>
      <c r="D148" s="14">
        <f t="shared" si="20"/>
        <v>46097</v>
      </c>
      <c r="E148" s="6" t="s">
        <v>103</v>
      </c>
      <c r="F148" s="6">
        <v>310</v>
      </c>
    </row>
    <row r="149" spans="1:6" ht="14.4" x14ac:dyDescent="0.3">
      <c r="A149">
        <f>A148</f>
        <v>16</v>
      </c>
      <c r="B149" t="str">
        <f t="shared" si="16"/>
        <v>march</v>
      </c>
      <c r="C149" s="12">
        <v>2026</v>
      </c>
      <c r="D149" s="14">
        <f t="shared" si="20"/>
        <v>46097</v>
      </c>
      <c r="E149" s="6" t="s">
        <v>86</v>
      </c>
      <c r="F149" s="6">
        <v>199</v>
      </c>
    </row>
    <row r="150" spans="1:6" ht="14.4" x14ac:dyDescent="0.3">
      <c r="A150" s="6">
        <v>20</v>
      </c>
      <c r="B150" s="6" t="str">
        <f t="shared" si="16"/>
        <v>march</v>
      </c>
      <c r="C150" s="12">
        <v>2026</v>
      </c>
      <c r="D150" s="14">
        <f t="shared" si="20"/>
        <v>46101</v>
      </c>
      <c r="E150" s="6" t="s">
        <v>594</v>
      </c>
      <c r="F150" s="6">
        <v>1000</v>
      </c>
    </row>
    <row r="151" spans="1:6" ht="14.4" x14ac:dyDescent="0.3">
      <c r="A151">
        <f t="shared" ref="A151:A152" si="22">A150</f>
        <v>20</v>
      </c>
      <c r="B151" t="str">
        <f t="shared" ref="B151:B167" si="23">B150</f>
        <v>march</v>
      </c>
      <c r="C151" s="12">
        <v>2026</v>
      </c>
      <c r="D151" s="14">
        <f t="shared" si="20"/>
        <v>46101</v>
      </c>
      <c r="E151" s="6" t="s">
        <v>595</v>
      </c>
      <c r="F151" s="6">
        <v>155</v>
      </c>
    </row>
    <row r="152" spans="1:6" ht="14.4" x14ac:dyDescent="0.3">
      <c r="A152">
        <f t="shared" si="22"/>
        <v>20</v>
      </c>
      <c r="B152" t="str">
        <f t="shared" si="23"/>
        <v>march</v>
      </c>
      <c r="C152" s="12">
        <v>2026</v>
      </c>
      <c r="D152" s="14">
        <f t="shared" si="20"/>
        <v>46101</v>
      </c>
      <c r="E152" s="6" t="s">
        <v>103</v>
      </c>
      <c r="F152" s="6">
        <v>210</v>
      </c>
    </row>
    <row r="153" spans="1:6" ht="14.4" x14ac:dyDescent="0.3">
      <c r="A153" s="6">
        <v>21</v>
      </c>
      <c r="B153" s="6" t="str">
        <f t="shared" si="23"/>
        <v>march</v>
      </c>
      <c r="C153" s="12">
        <v>2026</v>
      </c>
      <c r="D153" s="14">
        <f t="shared" si="20"/>
        <v>46102</v>
      </c>
      <c r="E153" s="6" t="s">
        <v>596</v>
      </c>
      <c r="F153" s="6">
        <v>220</v>
      </c>
    </row>
    <row r="154" spans="1:6" ht="14.4" x14ac:dyDescent="0.3">
      <c r="A154">
        <f t="shared" ref="A154:A156" si="24">A153</f>
        <v>21</v>
      </c>
      <c r="B154" t="str">
        <f t="shared" si="23"/>
        <v>march</v>
      </c>
      <c r="C154" s="12">
        <v>2026</v>
      </c>
      <c r="D154" s="14">
        <f t="shared" si="20"/>
        <v>46102</v>
      </c>
      <c r="E154" s="6" t="s">
        <v>173</v>
      </c>
      <c r="F154" s="6">
        <v>300</v>
      </c>
    </row>
    <row r="155" spans="1:6" ht="14.4" x14ac:dyDescent="0.3">
      <c r="A155">
        <f t="shared" si="24"/>
        <v>21</v>
      </c>
      <c r="B155" t="str">
        <f t="shared" si="23"/>
        <v>march</v>
      </c>
      <c r="C155" s="12">
        <v>2026</v>
      </c>
      <c r="D155" s="14">
        <f t="shared" si="20"/>
        <v>46102</v>
      </c>
      <c r="E155" s="6" t="s">
        <v>103</v>
      </c>
      <c r="F155" s="6">
        <v>110</v>
      </c>
    </row>
    <row r="156" spans="1:6" ht="14.4" x14ac:dyDescent="0.3">
      <c r="A156" s="6">
        <f t="shared" si="24"/>
        <v>21</v>
      </c>
      <c r="B156" s="6" t="str">
        <f t="shared" si="23"/>
        <v>march</v>
      </c>
      <c r="C156" s="12">
        <v>2026</v>
      </c>
      <c r="D156" s="14">
        <f t="shared" si="20"/>
        <v>46102</v>
      </c>
      <c r="E156" s="6" t="s">
        <v>597</v>
      </c>
      <c r="F156" s="6"/>
    </row>
    <row r="157" spans="1:6" ht="14.4" x14ac:dyDescent="0.3">
      <c r="A157" s="6">
        <v>23</v>
      </c>
      <c r="B157" s="6" t="str">
        <f t="shared" si="23"/>
        <v>march</v>
      </c>
      <c r="C157" s="12">
        <v>2026</v>
      </c>
      <c r="D157" s="14">
        <f t="shared" si="20"/>
        <v>46104</v>
      </c>
      <c r="E157" s="6" t="s">
        <v>40</v>
      </c>
      <c r="F157" s="6">
        <v>1141</v>
      </c>
    </row>
    <row r="158" spans="1:6" ht="14.4" x14ac:dyDescent="0.3">
      <c r="A158" s="6">
        <v>24</v>
      </c>
      <c r="B158" s="6" t="str">
        <f t="shared" si="23"/>
        <v>march</v>
      </c>
      <c r="C158" s="12">
        <v>2026</v>
      </c>
      <c r="D158" s="14">
        <f t="shared" si="20"/>
        <v>46105</v>
      </c>
      <c r="E158" s="6" t="s">
        <v>85</v>
      </c>
      <c r="F158" s="6">
        <v>40</v>
      </c>
    </row>
    <row r="159" spans="1:6" ht="14.4" x14ac:dyDescent="0.3">
      <c r="A159">
        <f t="shared" ref="A159:A160" si="25">A158</f>
        <v>24</v>
      </c>
      <c r="B159" t="str">
        <f t="shared" si="23"/>
        <v>march</v>
      </c>
      <c r="C159" s="12">
        <v>2026</v>
      </c>
      <c r="D159" s="14">
        <f t="shared" si="20"/>
        <v>46105</v>
      </c>
      <c r="E159" s="6" t="s">
        <v>598</v>
      </c>
      <c r="F159" s="6">
        <v>380</v>
      </c>
    </row>
    <row r="160" spans="1:6" ht="14.4" x14ac:dyDescent="0.3">
      <c r="A160">
        <f t="shared" si="25"/>
        <v>24</v>
      </c>
      <c r="B160" t="str">
        <f t="shared" si="23"/>
        <v>march</v>
      </c>
      <c r="C160" s="12">
        <v>2026</v>
      </c>
      <c r="D160" s="14">
        <f t="shared" si="20"/>
        <v>46105</v>
      </c>
      <c r="E160" s="6" t="s">
        <v>599</v>
      </c>
      <c r="F160" s="6">
        <v>360</v>
      </c>
    </row>
    <row r="161" spans="1:6" ht="14.4" x14ac:dyDescent="0.3">
      <c r="A161" s="6">
        <v>25</v>
      </c>
      <c r="B161" s="6" t="str">
        <f t="shared" si="23"/>
        <v>march</v>
      </c>
      <c r="C161" s="12">
        <v>2026</v>
      </c>
      <c r="D161" s="14">
        <f t="shared" si="20"/>
        <v>46106</v>
      </c>
      <c r="E161" s="6" t="s">
        <v>135</v>
      </c>
      <c r="F161" s="6">
        <v>40</v>
      </c>
    </row>
    <row r="162" spans="1:6" ht="14.4" x14ac:dyDescent="0.3">
      <c r="A162">
        <f>A161</f>
        <v>25</v>
      </c>
      <c r="B162" t="str">
        <f t="shared" si="23"/>
        <v>march</v>
      </c>
      <c r="C162" s="12">
        <v>2026</v>
      </c>
      <c r="D162" s="14">
        <f t="shared" si="20"/>
        <v>46106</v>
      </c>
      <c r="E162" s="6" t="s">
        <v>600</v>
      </c>
      <c r="F162" s="6">
        <v>50</v>
      </c>
    </row>
    <row r="163" spans="1:6" ht="14.4" x14ac:dyDescent="0.3">
      <c r="A163" s="6">
        <v>26</v>
      </c>
      <c r="B163" s="6" t="str">
        <f t="shared" si="23"/>
        <v>march</v>
      </c>
      <c r="C163" s="12">
        <v>2026</v>
      </c>
      <c r="D163" s="14">
        <f t="shared" si="20"/>
        <v>46107</v>
      </c>
      <c r="E163" s="6" t="s">
        <v>85</v>
      </c>
      <c r="F163" s="6">
        <v>48</v>
      </c>
    </row>
    <row r="164" spans="1:6" ht="14.4" x14ac:dyDescent="0.3">
      <c r="A164" s="6">
        <v>27</v>
      </c>
      <c r="B164" s="6" t="str">
        <f t="shared" si="23"/>
        <v>march</v>
      </c>
      <c r="C164" s="12">
        <v>2026</v>
      </c>
      <c r="D164" s="14">
        <f t="shared" si="20"/>
        <v>46108</v>
      </c>
      <c r="E164" s="6" t="s">
        <v>601</v>
      </c>
      <c r="F164" s="6">
        <v>30</v>
      </c>
    </row>
    <row r="165" spans="1:6" ht="14.4" x14ac:dyDescent="0.3">
      <c r="A165" s="6">
        <v>28</v>
      </c>
      <c r="B165" s="6" t="str">
        <f t="shared" si="23"/>
        <v>march</v>
      </c>
      <c r="C165" s="12">
        <v>2026</v>
      </c>
      <c r="D165" s="14">
        <f t="shared" si="20"/>
        <v>46109</v>
      </c>
      <c r="E165" s="6" t="s">
        <v>25</v>
      </c>
      <c r="F165" s="6">
        <v>290</v>
      </c>
    </row>
    <row r="166" spans="1:6" ht="14.4" x14ac:dyDescent="0.3">
      <c r="A166" s="6">
        <v>30</v>
      </c>
      <c r="B166" s="6" t="str">
        <f t="shared" si="23"/>
        <v>march</v>
      </c>
      <c r="C166" s="12">
        <v>2026</v>
      </c>
      <c r="D166" s="14">
        <f t="shared" si="20"/>
        <v>46111</v>
      </c>
      <c r="E166" s="6" t="s">
        <v>85</v>
      </c>
      <c r="F166" s="6">
        <v>48</v>
      </c>
    </row>
    <row r="167" spans="1:6" ht="14.4" x14ac:dyDescent="0.3">
      <c r="A167" s="6">
        <v>31</v>
      </c>
      <c r="B167" s="6" t="str">
        <f t="shared" si="23"/>
        <v>march</v>
      </c>
      <c r="C167" s="12">
        <v>2026</v>
      </c>
      <c r="D167" s="14">
        <f t="shared" si="20"/>
        <v>46112</v>
      </c>
    </row>
    <row r="168" spans="1:6" ht="14.4" x14ac:dyDescent="0.3">
      <c r="A168" s="6">
        <v>1</v>
      </c>
      <c r="B168" s="13" t="s">
        <v>611</v>
      </c>
      <c r="C168" s="12">
        <v>2026</v>
      </c>
      <c r="D168" s="14">
        <f t="shared" si="20"/>
        <v>46113</v>
      </c>
      <c r="E168" s="6" t="s">
        <v>602</v>
      </c>
      <c r="F168" s="6">
        <v>500</v>
      </c>
    </row>
    <row r="169" spans="1:6" ht="14.4" x14ac:dyDescent="0.3">
      <c r="A169" s="6">
        <v>2</v>
      </c>
      <c r="B169" s="6" t="str">
        <f t="shared" ref="B169:B196" si="26">B168</f>
        <v>april</v>
      </c>
      <c r="C169" s="12">
        <v>2026</v>
      </c>
      <c r="D169" s="14">
        <f t="shared" si="20"/>
        <v>46114</v>
      </c>
      <c r="E169" s="6" t="s">
        <v>603</v>
      </c>
      <c r="F169" s="6">
        <v>1500</v>
      </c>
    </row>
    <row r="170" spans="1:6" ht="14.4" x14ac:dyDescent="0.3">
      <c r="A170">
        <f>A169</f>
        <v>2</v>
      </c>
      <c r="B170" t="str">
        <f t="shared" si="26"/>
        <v>april</v>
      </c>
      <c r="C170" s="12">
        <v>2026</v>
      </c>
      <c r="D170" s="14">
        <f t="shared" si="20"/>
        <v>46114</v>
      </c>
      <c r="E170" s="6" t="s">
        <v>85</v>
      </c>
      <c r="F170" s="6">
        <v>48</v>
      </c>
    </row>
    <row r="171" spans="1:6" ht="14.4" x14ac:dyDescent="0.3">
      <c r="A171" s="6">
        <v>5</v>
      </c>
      <c r="B171" s="6" t="str">
        <f t="shared" si="26"/>
        <v>april</v>
      </c>
      <c r="C171" s="12">
        <v>2026</v>
      </c>
      <c r="D171" s="14">
        <f t="shared" si="20"/>
        <v>46117</v>
      </c>
      <c r="E171" s="6" t="s">
        <v>318</v>
      </c>
      <c r="F171" s="6">
        <v>500</v>
      </c>
    </row>
    <row r="172" spans="1:6" ht="14.4" x14ac:dyDescent="0.3">
      <c r="A172">
        <f>A171</f>
        <v>5</v>
      </c>
      <c r="B172" t="str">
        <f t="shared" si="26"/>
        <v>april</v>
      </c>
      <c r="C172" s="12">
        <v>2026</v>
      </c>
      <c r="D172" s="14">
        <f t="shared" si="20"/>
        <v>46117</v>
      </c>
      <c r="E172" s="6" t="s">
        <v>128</v>
      </c>
      <c r="F172" s="6">
        <v>3572</v>
      </c>
    </row>
    <row r="173" spans="1:6" ht="14.4" x14ac:dyDescent="0.3">
      <c r="A173" s="6">
        <v>6</v>
      </c>
      <c r="B173" s="6" t="str">
        <f t="shared" si="26"/>
        <v>april</v>
      </c>
      <c r="C173" s="12">
        <v>2026</v>
      </c>
      <c r="D173" s="14">
        <f t="shared" si="20"/>
        <v>46118</v>
      </c>
      <c r="E173" s="6" t="s">
        <v>604</v>
      </c>
      <c r="F173" s="6">
        <v>45</v>
      </c>
    </row>
    <row r="174" spans="1:6" ht="14.4" x14ac:dyDescent="0.3">
      <c r="A174" s="6">
        <f t="shared" ref="A174:A175" si="27">A173</f>
        <v>6</v>
      </c>
      <c r="B174" s="6" t="str">
        <f t="shared" si="26"/>
        <v>april</v>
      </c>
      <c r="C174" s="12">
        <v>2026</v>
      </c>
      <c r="D174" s="14">
        <f t="shared" si="20"/>
        <v>46118</v>
      </c>
      <c r="E174" s="6" t="s">
        <v>157</v>
      </c>
      <c r="F174" s="6">
        <v>80</v>
      </c>
    </row>
    <row r="175" spans="1:6" ht="14.4" x14ac:dyDescent="0.3">
      <c r="A175">
        <f t="shared" si="27"/>
        <v>6</v>
      </c>
      <c r="B175" t="str">
        <f t="shared" si="26"/>
        <v>april</v>
      </c>
      <c r="C175" s="12">
        <v>2026</v>
      </c>
      <c r="D175" s="14">
        <f t="shared" si="20"/>
        <v>46118</v>
      </c>
      <c r="E175" s="6" t="s">
        <v>85</v>
      </c>
      <c r="F175" s="6">
        <v>36</v>
      </c>
    </row>
    <row r="176" spans="1:6" ht="14.4" x14ac:dyDescent="0.3">
      <c r="A176" s="6">
        <v>9</v>
      </c>
      <c r="B176" s="6" t="str">
        <f t="shared" si="26"/>
        <v>april</v>
      </c>
      <c r="C176" s="12">
        <v>2026</v>
      </c>
      <c r="D176" s="14">
        <f t="shared" si="20"/>
        <v>46121</v>
      </c>
      <c r="E176" s="6" t="s">
        <v>103</v>
      </c>
      <c r="F176" s="6">
        <v>310</v>
      </c>
    </row>
    <row r="177" spans="1:6" ht="14.4" x14ac:dyDescent="0.3">
      <c r="A177" s="6">
        <v>11</v>
      </c>
      <c r="B177" s="6" t="str">
        <f t="shared" si="26"/>
        <v>april</v>
      </c>
      <c r="C177" s="12">
        <v>2026</v>
      </c>
      <c r="D177" s="14">
        <f t="shared" si="20"/>
        <v>46123</v>
      </c>
      <c r="E177" s="6" t="s">
        <v>215</v>
      </c>
      <c r="F177" s="6">
        <v>75</v>
      </c>
    </row>
    <row r="178" spans="1:6" ht="14.4" x14ac:dyDescent="0.3">
      <c r="A178" s="6">
        <v>12</v>
      </c>
      <c r="B178" s="6" t="str">
        <f t="shared" si="26"/>
        <v>april</v>
      </c>
      <c r="C178" s="12">
        <v>2026</v>
      </c>
      <c r="D178" s="14">
        <f t="shared" si="20"/>
        <v>46124</v>
      </c>
      <c r="E178" s="6" t="s">
        <v>605</v>
      </c>
      <c r="F178" s="6">
        <v>800</v>
      </c>
    </row>
    <row r="179" spans="1:6" ht="14.4" x14ac:dyDescent="0.3">
      <c r="A179" s="6">
        <v>13</v>
      </c>
      <c r="B179" s="6" t="str">
        <f t="shared" si="26"/>
        <v>april</v>
      </c>
      <c r="C179" s="12">
        <v>2026</v>
      </c>
      <c r="D179" s="14">
        <f t="shared" si="20"/>
        <v>46125</v>
      </c>
      <c r="E179" s="6" t="s">
        <v>393</v>
      </c>
      <c r="F179" s="6">
        <v>100</v>
      </c>
    </row>
    <row r="180" spans="1:6" ht="14.4" x14ac:dyDescent="0.3">
      <c r="A180" s="6">
        <v>15</v>
      </c>
      <c r="B180" s="6" t="str">
        <f t="shared" si="26"/>
        <v>april</v>
      </c>
      <c r="C180" s="12">
        <v>2026</v>
      </c>
      <c r="D180" s="14">
        <f t="shared" si="20"/>
        <v>46127</v>
      </c>
      <c r="E180" s="6" t="s">
        <v>606</v>
      </c>
      <c r="F180" s="6">
        <v>280</v>
      </c>
    </row>
    <row r="181" spans="1:6" ht="14.4" x14ac:dyDescent="0.3">
      <c r="A181" s="6">
        <v>16</v>
      </c>
      <c r="B181" s="6" t="str">
        <f t="shared" si="26"/>
        <v>april</v>
      </c>
      <c r="C181" s="12">
        <v>2026</v>
      </c>
      <c r="D181" s="14">
        <f t="shared" si="20"/>
        <v>46128</v>
      </c>
      <c r="E181" s="6" t="s">
        <v>103</v>
      </c>
      <c r="F181" s="6">
        <v>420</v>
      </c>
    </row>
    <row r="182" spans="1:6" ht="14.4" x14ac:dyDescent="0.3">
      <c r="A182" s="6">
        <v>19</v>
      </c>
      <c r="B182" s="6" t="str">
        <f t="shared" si="26"/>
        <v>april</v>
      </c>
      <c r="C182" s="12">
        <v>2026</v>
      </c>
      <c r="D182" s="14">
        <f t="shared" si="20"/>
        <v>46131</v>
      </c>
      <c r="E182" s="6" t="s">
        <v>103</v>
      </c>
      <c r="F182" s="6">
        <v>220</v>
      </c>
    </row>
    <row r="183" spans="1:6" ht="14.4" x14ac:dyDescent="0.3">
      <c r="A183" s="6">
        <v>20</v>
      </c>
      <c r="B183" s="6" t="str">
        <f t="shared" si="26"/>
        <v>april</v>
      </c>
      <c r="C183" s="12">
        <v>2026</v>
      </c>
      <c r="D183" s="14">
        <f t="shared" si="20"/>
        <v>46132</v>
      </c>
      <c r="E183" s="6" t="s">
        <v>85</v>
      </c>
      <c r="F183" s="6">
        <v>48</v>
      </c>
    </row>
    <row r="184" spans="1:6" ht="14.4" x14ac:dyDescent="0.3">
      <c r="A184" s="6">
        <v>23</v>
      </c>
      <c r="B184" s="6" t="str">
        <f t="shared" si="26"/>
        <v>april</v>
      </c>
      <c r="C184" s="12">
        <v>2026</v>
      </c>
      <c r="D184" s="14">
        <f t="shared" si="20"/>
        <v>46135</v>
      </c>
      <c r="E184" s="6" t="s">
        <v>42</v>
      </c>
      <c r="F184" s="6">
        <v>40</v>
      </c>
    </row>
    <row r="185" spans="1:6" ht="14.4" x14ac:dyDescent="0.3">
      <c r="A185" s="6">
        <v>24</v>
      </c>
      <c r="B185" s="6" t="str">
        <f t="shared" si="26"/>
        <v>april</v>
      </c>
      <c r="C185" s="12">
        <v>2026</v>
      </c>
      <c r="D185" s="14">
        <f t="shared" si="20"/>
        <v>46136</v>
      </c>
      <c r="E185" s="6" t="s">
        <v>103</v>
      </c>
      <c r="F185" s="6">
        <v>310</v>
      </c>
    </row>
    <row r="186" spans="1:6" ht="14.4" x14ac:dyDescent="0.3">
      <c r="A186" s="6">
        <v>25</v>
      </c>
      <c r="B186" s="6" t="str">
        <f t="shared" si="26"/>
        <v>april</v>
      </c>
      <c r="C186" s="12">
        <v>2026</v>
      </c>
      <c r="D186" s="14">
        <f t="shared" si="20"/>
        <v>46137</v>
      </c>
      <c r="E186" s="6" t="s">
        <v>607</v>
      </c>
      <c r="F186" s="6">
        <v>520</v>
      </c>
    </row>
    <row r="187" spans="1:6" ht="14.4" x14ac:dyDescent="0.3">
      <c r="A187" s="6">
        <v>26</v>
      </c>
      <c r="B187" s="6" t="str">
        <f t="shared" si="26"/>
        <v>april</v>
      </c>
      <c r="C187" s="12">
        <v>2026</v>
      </c>
      <c r="D187" s="14">
        <f t="shared" si="20"/>
        <v>46138</v>
      </c>
      <c r="E187" s="6" t="s">
        <v>608</v>
      </c>
      <c r="F187" s="6">
        <v>400</v>
      </c>
    </row>
    <row r="188" spans="1:6" ht="14.4" x14ac:dyDescent="0.3">
      <c r="A188" s="6">
        <v>27</v>
      </c>
      <c r="B188" s="6" t="str">
        <f t="shared" si="26"/>
        <v>april</v>
      </c>
      <c r="C188" s="12">
        <v>2026</v>
      </c>
      <c r="D188" s="14">
        <f t="shared" si="20"/>
        <v>46139</v>
      </c>
      <c r="E188" s="6" t="s">
        <v>157</v>
      </c>
      <c r="F188" s="6">
        <v>60</v>
      </c>
    </row>
    <row r="189" spans="1:6" ht="14.4" x14ac:dyDescent="0.3">
      <c r="A189" s="6">
        <f>A188</f>
        <v>27</v>
      </c>
      <c r="B189" s="6" t="str">
        <f t="shared" si="26"/>
        <v>april</v>
      </c>
      <c r="C189" s="12">
        <v>2026</v>
      </c>
      <c r="D189" s="14">
        <f t="shared" si="20"/>
        <v>46139</v>
      </c>
      <c r="E189" s="6" t="s">
        <v>417</v>
      </c>
      <c r="F189" s="6">
        <v>48</v>
      </c>
    </row>
    <row r="190" spans="1:6" ht="14.4" x14ac:dyDescent="0.3">
      <c r="A190" s="6">
        <v>28</v>
      </c>
      <c r="B190" s="6" t="str">
        <f t="shared" si="26"/>
        <v>april</v>
      </c>
      <c r="C190" s="12">
        <v>2026</v>
      </c>
      <c r="D190" s="14">
        <f t="shared" si="20"/>
        <v>46140</v>
      </c>
      <c r="E190" s="6" t="s">
        <v>9</v>
      </c>
      <c r="F190" s="6">
        <v>480</v>
      </c>
    </row>
    <row r="191" spans="1:6" ht="14.4" x14ac:dyDescent="0.3">
      <c r="A191" s="6">
        <v>29</v>
      </c>
      <c r="B191" s="6" t="str">
        <f t="shared" si="26"/>
        <v>april</v>
      </c>
      <c r="C191" s="12">
        <v>2026</v>
      </c>
      <c r="D191" s="14">
        <f t="shared" si="20"/>
        <v>46141</v>
      </c>
      <c r="E191" s="6" t="s">
        <v>179</v>
      </c>
      <c r="F191" s="6">
        <v>62</v>
      </c>
    </row>
    <row r="192" spans="1:6" ht="14.4" x14ac:dyDescent="0.3">
      <c r="A192">
        <f t="shared" ref="A192:A193" si="28">A191</f>
        <v>29</v>
      </c>
      <c r="B192" t="str">
        <f t="shared" si="26"/>
        <v>april</v>
      </c>
      <c r="C192" s="12">
        <v>2026</v>
      </c>
      <c r="D192" s="14">
        <f t="shared" si="20"/>
        <v>46141</v>
      </c>
      <c r="E192" s="6" t="s">
        <v>25</v>
      </c>
      <c r="F192" s="6">
        <v>230</v>
      </c>
    </row>
    <row r="193" spans="1:6" ht="14.4" x14ac:dyDescent="0.3">
      <c r="A193">
        <f t="shared" si="28"/>
        <v>29</v>
      </c>
      <c r="B193" t="str">
        <f t="shared" si="26"/>
        <v>april</v>
      </c>
      <c r="C193" s="12">
        <v>2026</v>
      </c>
      <c r="D193" s="14">
        <f t="shared" si="20"/>
        <v>46141</v>
      </c>
      <c r="E193" s="6" t="s">
        <v>257</v>
      </c>
      <c r="F193" s="6">
        <v>10</v>
      </c>
    </row>
    <row r="194" spans="1:6" ht="14.4" x14ac:dyDescent="0.3">
      <c r="A194" s="6">
        <v>30</v>
      </c>
      <c r="B194" s="6" t="str">
        <f t="shared" si="26"/>
        <v>april</v>
      </c>
      <c r="C194" s="12">
        <v>2026</v>
      </c>
      <c r="D194" s="14">
        <f t="shared" si="20"/>
        <v>46142</v>
      </c>
      <c r="E194" s="6" t="s">
        <v>12</v>
      </c>
      <c r="F194" s="6">
        <v>340</v>
      </c>
    </row>
    <row r="195" spans="1:6" ht="14.4" x14ac:dyDescent="0.3">
      <c r="A195">
        <f t="shared" ref="A195:A196" si="29">A194</f>
        <v>30</v>
      </c>
      <c r="B195" t="str">
        <f t="shared" si="26"/>
        <v>april</v>
      </c>
      <c r="C195" s="12">
        <v>2026</v>
      </c>
      <c r="D195" s="14">
        <f t="shared" ref="D195:D199" si="30">DATE(C195,MONTH(DATEVALUE("1-"&amp;B195)),A195)</f>
        <v>46142</v>
      </c>
      <c r="E195" s="6" t="s">
        <v>46</v>
      </c>
      <c r="F195" s="6">
        <v>310</v>
      </c>
    </row>
    <row r="196" spans="1:6" ht="14.4" x14ac:dyDescent="0.3">
      <c r="A196">
        <f t="shared" si="29"/>
        <v>30</v>
      </c>
      <c r="B196" t="str">
        <f t="shared" si="26"/>
        <v>april</v>
      </c>
      <c r="C196" s="12">
        <v>2026</v>
      </c>
      <c r="D196" s="14">
        <f t="shared" si="30"/>
        <v>46142</v>
      </c>
    </row>
    <row r="197" spans="1:6" ht="14.4" x14ac:dyDescent="0.3">
      <c r="A197" s="6">
        <v>1</v>
      </c>
      <c r="B197" s="6" t="s">
        <v>13</v>
      </c>
      <c r="C197" s="12">
        <v>2026</v>
      </c>
      <c r="D197" s="14">
        <f t="shared" si="30"/>
        <v>46143</v>
      </c>
      <c r="E197" s="6" t="s">
        <v>12</v>
      </c>
      <c r="F197" s="6">
        <v>80</v>
      </c>
    </row>
    <row r="198" spans="1:6" ht="14.4" x14ac:dyDescent="0.3">
      <c r="A198">
        <f t="shared" ref="A198:A199" si="31">A197</f>
        <v>1</v>
      </c>
      <c r="B198" t="str">
        <f t="shared" ref="B198:B199" si="32">B197</f>
        <v>May</v>
      </c>
      <c r="C198" s="12">
        <v>2026</v>
      </c>
      <c r="D198" s="14">
        <f t="shared" si="30"/>
        <v>46143</v>
      </c>
      <c r="E198" s="6" t="s">
        <v>609</v>
      </c>
      <c r="F198" s="6">
        <v>92</v>
      </c>
    </row>
    <row r="199" spans="1:6" ht="15" customHeight="1" x14ac:dyDescent="0.3">
      <c r="A199">
        <f t="shared" si="31"/>
        <v>1</v>
      </c>
      <c r="B199" t="str">
        <f t="shared" si="32"/>
        <v>May</v>
      </c>
      <c r="C199" s="12">
        <v>2026</v>
      </c>
      <c r="D199" s="14">
        <f t="shared" si="30"/>
        <v>46143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Shrinath Jadhav</dc:creator>
  <cp:lastModifiedBy>Shrinath Jadhav</cp:lastModifiedBy>
  <dcterms:created xsi:type="dcterms:W3CDTF">2022-11-02T16:38:53Z</dcterms:created>
  <dcterms:modified xsi:type="dcterms:W3CDTF">2026-05-05T01:45:51Z</dcterms:modified>
</cp:coreProperties>
</file>