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4931"/>
  <workbookPr/>
  <mc:AlternateContent>
    <mc:Choice Requires="x15">
      <x15ac:absPath xmlns:x15ac="http://schemas.microsoft.com/office/spreadsheetml/2010/11/ac" url="D:\Toasmaster\ToastMasterWebApp1\ToastMasterWebApp\Data Files\"/>
    </mc:Choice>
  </mc:AlternateContent>
  <xr:revisionPtr documentId="13_ncr:1_{D7A29AB3-3019-4BDC-8414-4EA584A69720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Summary" r:id="rId1" sheetId="2"/>
    <sheet name="Test_Results" r:id="rId2" sheetId="1"/>
  </sheets>
  <definedNames>
    <definedName hidden="1" localSheetId="1" name="_xlnm._FilterDatabase">Test_Results!$A$1:$M$35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i="2" l="1" r="D4"/>
  <c i="2" r="C4"/>
  <c i="2" r="B2"/>
  <c i="2" r="B4" s="1"/>
</calcChain>
</file>

<file path=xl/sharedStrings.xml><?xml version="1.0" encoding="utf-8"?>
<sst xmlns="http://schemas.openxmlformats.org/spreadsheetml/2006/main" count="248" uniqueCount="170">
  <si>
    <t>Module_Name</t>
  </si>
  <si>
    <t>NoOfTestCases</t>
  </si>
  <si>
    <t>TestCases_PASS</t>
  </si>
  <si>
    <t>TestCases_FAIL</t>
  </si>
  <si>
    <t>Login</t>
  </si>
  <si>
    <t>ATO</t>
  </si>
  <si>
    <t>Total</t>
  </si>
  <si>
    <t>TCID</t>
  </si>
  <si>
    <t>Sub_Module</t>
  </si>
  <si>
    <t>TC_Desc</t>
  </si>
  <si>
    <t>Test Step_Desc</t>
  </si>
  <si>
    <t>Check_Point/Test_Condition</t>
  </si>
  <si>
    <t>Keyword</t>
  </si>
  <si>
    <t>Expeted_Result</t>
  </si>
  <si>
    <t>Result(P/F)</t>
  </si>
  <si>
    <t>Actual_Result</t>
  </si>
  <si>
    <t>Start_Time</t>
  </si>
  <si>
    <t>End_Time</t>
  </si>
  <si>
    <t>Total_Duration</t>
  </si>
  <si>
    <t>TC001</t>
  </si>
  <si>
    <t>Launch Application</t>
  </si>
  <si>
    <t>OpenApplication</t>
  </si>
  <si>
    <t>As Per Expected</t>
  </si>
  <si>
    <t>TC_002</t>
  </si>
  <si>
    <t>Blank Credential</t>
  </si>
  <si>
    <t>BlankCredential</t>
  </si>
  <si>
    <t>TC_003</t>
  </si>
  <si>
    <t>Invalid Credential</t>
  </si>
  <si>
    <t>InvalidCredential</t>
  </si>
  <si>
    <t>TC_004</t>
  </si>
  <si>
    <t>Valid Credential</t>
  </si>
  <si>
    <t>ValidLogin</t>
  </si>
  <si>
    <t>TC_005</t>
  </si>
  <si>
    <t>OpenProfilePage</t>
  </si>
  <si>
    <t>ClickOnProfile</t>
  </si>
  <si>
    <t>TC_006</t>
  </si>
  <si>
    <t>Open ATO By Profile Page</t>
  </si>
  <si>
    <t>ProfileATO</t>
  </si>
  <si>
    <t>TC_009</t>
  </si>
  <si>
    <t>Click on Start a Club link</t>
  </si>
  <si>
    <t>TC_010</t>
  </si>
  <si>
    <t>Click on ATO button</t>
  </si>
  <si>
    <t>ClickOnApplicationToOrganize</t>
  </si>
  <si>
    <t>TC_011</t>
  </si>
  <si>
    <t>Click on Guest as a countinue button</t>
  </si>
  <si>
    <t>ClickOnGuest</t>
  </si>
  <si>
    <t>TC_012</t>
  </si>
  <si>
    <t>Verify Validation Message for new create user</t>
  </si>
  <si>
    <t>ValidationMessageForCreateUser</t>
  </si>
  <si>
    <t>TC_013</t>
  </si>
  <si>
    <t>Enter details on coordinator information page</t>
  </si>
  <si>
    <t>CreateUser</t>
  </si>
  <si>
    <t>TC_014</t>
  </si>
  <si>
    <t>Verify Validation Message for charter agreement</t>
  </si>
  <si>
    <t>ValidationMessageForCharterAgreement</t>
  </si>
  <si>
    <t>TC_015</t>
  </si>
  <si>
    <t>Enter details on charter agreement page</t>
  </si>
  <si>
    <t>CharterAgreement</t>
  </si>
  <si>
    <t>TC_016</t>
  </si>
  <si>
    <t>Verify validation message for sponser and mentor</t>
  </si>
  <si>
    <t>ValidationMessageForSponsorAndMentor</t>
  </si>
  <si>
    <t>TC_017</t>
  </si>
  <si>
    <t>Enter details on sponsor and mentor information page</t>
  </si>
  <si>
    <t>SponsorAndMentorInformation</t>
  </si>
  <si>
    <t>TC_018</t>
  </si>
  <si>
    <t>Verify validation message for shipping message</t>
  </si>
  <si>
    <t>ValidationMessageForShippingMessage</t>
  </si>
  <si>
    <t>TC_019</t>
  </si>
  <si>
    <t>Enter details on shipping address section</t>
  </si>
  <si>
    <t>PaymentShippingAddress</t>
  </si>
  <si>
    <t>TC_020</t>
  </si>
  <si>
    <t>Verify validation message for credit card</t>
  </si>
  <si>
    <t>ValidationForCreditCardNumber</t>
  </si>
  <si>
    <t>TC_021</t>
  </si>
  <si>
    <t>Enter details for ATO payment</t>
  </si>
  <si>
    <t>ATOPayment</t>
  </si>
  <si>
    <t>TC_022</t>
  </si>
  <si>
    <t>Click on wire transfer or pay later button and download file</t>
  </si>
  <si>
    <t>WireTransfer_Payment</t>
  </si>
  <si>
    <t>TC_023</t>
  </si>
  <si>
    <t>Click on profile page and submit payment</t>
  </si>
  <si>
    <t>ProfileATOPaymentSubmit</t>
  </si>
  <si>
    <t>TC_024</t>
  </si>
  <si>
    <t>Enter details for wire payment submit</t>
  </si>
  <si>
    <t>wirePaymentSubmit</t>
  </si>
  <si>
    <t>TC_025</t>
  </si>
  <si>
    <t>VerifyATO</t>
  </si>
  <si>
    <t>TC_026</t>
  </si>
  <si>
    <t>Club Central</t>
  </si>
  <si>
    <t>LandingClubCentral</t>
  </si>
  <si>
    <t>TC_027</t>
  </si>
  <si>
    <t>Add Membership</t>
  </si>
  <si>
    <t>TC_028</t>
  </si>
  <si>
    <t>Enter valid MemberID and valid LastName</t>
  </si>
  <si>
    <t>PositiveMemberIDNoDualReinstated Membership</t>
  </si>
  <si>
    <t>TC_029</t>
  </si>
  <si>
    <t>Enter valid MemberEmailID and valid LastName</t>
  </si>
  <si>
    <t>PositiveMemberIEmailDNoDualReinstated Membership</t>
  </si>
  <si>
    <t>TC_030</t>
  </si>
  <si>
    <t>Enter new member data</t>
  </si>
  <si>
    <t>NewMember</t>
  </si>
  <si>
    <t>TC_031</t>
  </si>
  <si>
    <t>Enter member address details</t>
  </si>
  <si>
    <t>AddMembershipAddress</t>
  </si>
  <si>
    <t>TC_032</t>
  </si>
  <si>
    <t>Add Member into Add to cart page</t>
  </si>
  <si>
    <t>AddToCart</t>
  </si>
  <si>
    <t>TC_033</t>
  </si>
  <si>
    <t>Enter all payment and address details</t>
  </si>
  <si>
    <t>SubmitPayment</t>
  </si>
  <si>
    <t>ClickOnStartAClub</t>
  </si>
  <si>
    <t>TC_035</t>
  </si>
  <si>
    <t>TC_036</t>
  </si>
  <si>
    <t>TC_037</t>
  </si>
  <si>
    <t>Enter Invalid LastName and Valid EmailID</t>
  </si>
  <si>
    <t xml:space="preserve">Enter valid LastName and Invalid MemberID </t>
  </si>
  <si>
    <t>Enter valid LastName and invalid EmailID</t>
  </si>
  <si>
    <t xml:space="preserve">Enter Invalid LastName and valid MemberID </t>
  </si>
  <si>
    <t>NoDual InvalidName ValidMemberID</t>
  </si>
  <si>
    <t>NoDual InvalidName ValidEmailID</t>
  </si>
  <si>
    <t>NoDual ValidLName InVMemberID</t>
  </si>
  <si>
    <t>NoDualValidLName InVEmailID</t>
  </si>
  <si>
    <t>PASS</t>
  </si>
  <si>
    <t>Application  open successfully  &amp; URL is: https://dynamics-fut.toastmasters.org/</t>
  </si>
  <si>
    <t>14:35:06</t>
  </si>
  <si>
    <t>14:35:21</t>
  </si>
  <si>
    <t>15</t>
  </si>
  <si>
    <t>User Successfully login and display logout link is visibale on screen.</t>
  </si>
  <si>
    <t>14:35:48</t>
  </si>
  <si>
    <t>27</t>
  </si>
  <si>
    <t>User Successfully landing on Club Central page.</t>
  </si>
  <si>
    <t>14:35:49</t>
  </si>
  <si>
    <t>14:35:57</t>
  </si>
  <si>
    <t>8</t>
  </si>
  <si>
    <t>User not getting negative data result -with InvalidName &amp; MemberEmailID.</t>
  </si>
  <si>
    <t>14:36:09</t>
  </si>
  <si>
    <t>12</t>
  </si>
  <si>
    <t>FAIL</t>
  </si>
  <si>
    <t>Exception: [com.kms.katalon.core.webui.keyword.internal.WebUIKeywordMain.stepFailed(WebUIKeywordMain.groovy:64), com.kms.katalon.core.webui.keyword.internal.WebUIKeywordMain.runKeyword(WebUIKeywordMain.groovy:26), com.kms.katalon.core.webui.keyword.builtin.ClickKeyword.click(ClickKeyword.groovy:74), com.kms.katalon.core.webui.keyword.builtin.ClickKeyword.execute(ClickKeyword.groovy:40), com.kms.katalon.core.keyword.internal.KeywordExecutor.executeKeywordForPlatform(KeywordExecutor.groovy:74), com.kms.katalon.core.webui.keyword.WebUiBuiltInKeywords.click(WebUiBuiltInKeywords.groovy:620), com.kms.katalon.core.webui.keyword.WebUiBuiltInKeywords$click$4.call(Unknown Source), TC005_AddToCart.run(TC005_AddToCart:22), com.kms.katalon.core.main.ScriptEngine.run(ScriptEngine.java:194), com.kms.katalon.core.main.ScriptEngine.runScriptAsRawText(ScriptEngine.java:119), com.kms.katalon.core.main.TestCaseExecutor.runScript(TestCaseExecutor.java:442), com.kms.katalon.core.main.TestCaseExecutor.doExecute(TestCaseExecutor.java:433), com.kms.katalon.core.main.TestCaseExecutor.processExecutionPhase(TestCaseExecutor.java:412), com.kms.katalon.core.main.TestCaseExecutor.accessMainPhase(TestCaseExecutor.java:404), com.kms.katalon.core.main.TestCaseExecutor.execute(TestCaseExecutor.java:281), com.kms.katalon.core.main.TestSuiteExecutor.accessTestCaseMainPhase(TestSuiteExecutor.java:202), com.kms.katalon.core.main.TestSuiteExecutor.accessTestSuiteMainPhase(TestSuiteExecutor.java:164), com.kms.katalon.core.main.TestSuiteExecutor.execute(TestSuiteExecutor.java:105), com.kms.katalon.core.main.TestCaseMain.startTestSuite(TestCaseMain.java:185), com.kms.katalon.core.main.TestCaseMain$startTestSuite$0.call(Unknown Source), TempTestSuite1648631102141.run(TempTestSuite1648631102141.groovy:36)]</t>
  </si>
  <si>
    <t>14:37:20</t>
  </si>
  <si>
    <t>14:37:53</t>
  </si>
  <si>
    <t>33</t>
  </si>
  <si>
    <t>Exception: [com.kms.katalon.core.webui.keyword.internal.WebUIKeywordMain.stepFailed(WebUIKeywordMain.groovy:64), com.kms.katalon.core.webui.keyword.internal.WebUIKeywordMain.runKeyword(WebUIKeywordMain.groovy:26), com.kms.katalon.core.webui.keyword.builtin.SelectOptionByLabelKeyword.selectOptionByLabel(SelectOptionByLabelKeyword.groovy:98), com.kms.katalon.core.webui.keyword.builtin.SelectOptionByLabelKeyword.execute(SelectOptionByLabelKeyword.groovy:71), com.kms.katalon.core.keyword.internal.KeywordExecutor.executeKeywordForPlatform(KeywordExecutor.groovy:74), com.kms.katalon.core.webui.keyword.WebUiBuiltInKeywords.selectOptionByLabel(WebUiBuiltInKeywords.groovy:1230), com.kms.katalon.core.webui.keyword.WebUiBuiltInKeywords$selectOptionByLabel$10.call(Unknown Source), TC006_SubmitPayment.run(TC006_SubmitPayment:26), com.kms.katalon.core.main.ScriptEngine.run(ScriptEngine.java:194), com.kms.katalon.core.main.ScriptEngine.runScriptAsRawText(ScriptEngine.java:119), com.kms.katalon.core.main.TestCaseExecutor.runScript(TestCaseExecutor.java:442), com.kms.katalon.core.main.TestCaseExecutor.doExecute(TestCaseExecutor.java:433), com.kms.katalon.core.main.TestCaseExecutor.processExecutionPhase(TestCaseExecutor.java:412), com.kms.katalon.core.main.TestCaseExecutor.accessMainPhase(TestCaseExecutor.java:404), com.kms.katalon.core.main.TestCaseExecutor.execute(TestCaseExecutor.java:281), com.kms.katalon.core.main.TestSuiteExecutor.accessTestCaseMainPhase(TestSuiteExecutor.java:202), com.kms.katalon.core.main.TestSuiteExecutor.accessTestSuiteMainPhase(TestSuiteExecutor.java:164), com.kms.katalon.core.main.TestSuiteExecutor.execute(TestSuiteExecutor.java:105), com.kms.katalon.core.main.TestCaseMain.startTestSuite(TestCaseMain.java:185), com.kms.katalon.core.main.TestCaseMain$startTestSuite$0.call(Unknown Source), TempTestSuite1648631102141.run(TempTestSuite1648631102141.groovy:36)]</t>
  </si>
  <si>
    <t>14:38:14</t>
  </si>
  <si>
    <t>21</t>
  </si>
  <si>
    <t>14:40:52</t>
  </si>
  <si>
    <t>14:41:08</t>
  </si>
  <si>
    <t>16</t>
  </si>
  <si>
    <t>14:41:24</t>
  </si>
  <si>
    <t>14:41:32</t>
  </si>
  <si>
    <t>14:41:43</t>
  </si>
  <si>
    <t>11</t>
  </si>
  <si>
    <t>Exception: [com.kms.katalon.core.webui.keyword.internal.WebUIKeywordMain.stepFailed(WebUIKeywordMain.groovy:64), com.kms.katalon.core.webui.keyword.internal.WebUIKeywordMain.runKeyword(WebUIKeywordMain.groovy:26), com.kms.katalon.core.webui.keyword.builtin.ClickKeyword.click(ClickKeyword.groovy:74), com.kms.katalon.core.webui.keyword.builtin.ClickKeyword.execute(ClickKeyword.groovy:40), com.kms.katalon.core.keyword.internal.KeywordExecutor.executeKeywordForPlatform(KeywordExecutor.groovy:74), com.kms.katalon.core.webui.keyword.WebUiBuiltInKeywords.click(WebUiBuiltInKeywords.groovy:620), com.kms.katalon.core.webui.keyword.WebUiBuiltInKeywords$click$4.call(Unknown Source), TC005_AddToCart.run(TC005_AddToCart:22), com.kms.katalon.core.main.ScriptEngine.run(ScriptEngine.java:194), com.kms.katalon.core.main.ScriptEngine.runScriptAsRawText(ScriptEngine.java:119), com.kms.katalon.core.main.TestCaseExecutor.runScript(TestCaseExecutor.java:442), com.kms.katalon.core.main.TestCaseExecutor.doExecute(TestCaseExecutor.java:433), com.kms.katalon.core.main.TestCaseExecutor.processExecutionPhase(TestCaseExecutor.java:412), com.kms.katalon.core.main.TestCaseExecutor.accessMainPhase(TestCaseExecutor.java:404), com.kms.katalon.core.main.TestCaseExecutor.execute(TestCaseExecutor.java:281), com.kms.katalon.core.main.TestSuiteExecutor.accessTestCaseMainPhase(TestSuiteExecutor.java:202), com.kms.katalon.core.main.TestSuiteExecutor.accessTestSuiteMainPhase(TestSuiteExecutor.java:164), com.kms.katalon.core.main.TestSuiteExecutor.execute(TestSuiteExecutor.java:105), com.kms.katalon.core.main.TestCaseMain.startTestSuite(TestCaseMain.java:185), com.kms.katalon.core.main.TestCaseMain$startTestSuite$0.call(Unknown Source), TempTestSuite1648631448124.run(TempTestSuite1648631448124.groovy:36)]</t>
  </si>
  <si>
    <t>14:42:28</t>
  </si>
  <si>
    <t>14:43:09</t>
  </si>
  <si>
    <t>41</t>
  </si>
  <si>
    <t>Exception: [com.kms.katalon.core.webui.keyword.internal.WebUIKeywordMain.stepFailed(WebUIKeywordMain.groovy:64), com.kms.katalon.core.webui.keyword.internal.WebUIKeywordMain.runKeyword(WebUIKeywordMain.groovy:26), com.kms.katalon.core.webui.keyword.builtin.SelectOptionByLabelKeyword.selectOptionByLabel(SelectOptionByLabelKeyword.groovy:98), com.kms.katalon.core.webui.keyword.builtin.SelectOptionByLabelKeyword.execute(SelectOptionByLabelKeyword.groovy:71), com.kms.katalon.core.keyword.internal.KeywordExecutor.executeKeywordForPlatform(KeywordExecutor.groovy:74), com.kms.katalon.core.webui.keyword.WebUiBuiltInKeywords.selectOptionByLabel(WebUiBuiltInKeywords.groovy:1230), com.kms.katalon.core.webui.keyword.WebUiBuiltInKeywords$selectOptionByLabel$10.call(Unknown Source), TC006_SubmitPayment.run(TC006_SubmitPayment:26), com.kms.katalon.core.main.ScriptEngine.run(ScriptEngine.java:194), com.kms.katalon.core.main.ScriptEngine.runScriptAsRawText(ScriptEngine.java:119), com.kms.katalon.core.main.TestCaseExecutor.runScript(TestCaseExecutor.java:442), com.kms.katalon.core.main.TestCaseExecutor.doExecute(TestCaseExecutor.java:433), com.kms.katalon.core.main.TestCaseExecutor.processExecutionPhase(TestCaseExecutor.java:412), com.kms.katalon.core.main.TestCaseExecutor.accessMainPhase(TestCaseExecutor.java:404), com.kms.katalon.core.main.TestCaseExecutor.execute(TestCaseExecutor.java:281), com.kms.katalon.core.main.TestSuiteExecutor.accessTestCaseMainPhase(TestSuiteExecutor.java:202), com.kms.katalon.core.main.TestSuiteExecutor.accessTestSuiteMainPhase(TestSuiteExecutor.java:164), com.kms.katalon.core.main.TestSuiteExecutor.execute(TestSuiteExecutor.java:105), com.kms.katalon.core.main.TestCaseMain.startTestSuite(TestCaseMain.java:185), com.kms.katalon.core.main.TestCaseMain$startTestSuite$0.call(Unknown Source), TempTestSuite1648631448124.run(TempTestSuite1648631448124.groovy:36)]</t>
  </si>
  <si>
    <t>14:51:12</t>
  </si>
  <si>
    <t>14:51:27</t>
  </si>
  <si>
    <t>14:51:42</t>
  </si>
  <si>
    <t>14:51:43</t>
  </si>
  <si>
    <t>14:51:51</t>
  </si>
  <si>
    <t>14:52:03</t>
  </si>
  <si>
    <t>Exception: [com.kms.katalon.core.webui.keyword.internal.WebUIKeywordMain.stepFailed(WebUIKeywordMain.groovy:64), com.kms.katalon.core.webui.keyword.internal.WebUIKeywordMain.runKeyword(WebUIKeywordMain.groovy:26), com.kms.katalon.core.webui.keyword.builtin.VerifyElementPresentKeyword.verifyElementPresent(VerifyElementPresentKeyword.groovy:92), com.kms.katalon.core.webui.keyword.builtin.VerifyElementPresentKeyword.execute(VerifyElementPresentKeyword.groovy:68), com.kms.katalon.core.keyword.internal.KeywordExecutor.executeKeywordForPlatform(KeywordExecutor.groovy:74), com.kms.katalon.core.webui.keyword.WebUiBuiltInKeywords.verifyElementPresent(WebUiBuiltInKeywords.groovy:1464), com.kms.katalon.core.webui.keyword.WebUiBuiltInKeywords$verifyElementPresent$10.call(Unknown Source), TC005_AddToCart.run(TC005_AddToCart:26), com.kms.katalon.core.main.ScriptEngine.run(ScriptEngine.java:194), com.kms.katalon.core.main.ScriptEngine.runScriptAsRawText(ScriptEngine.java:119), com.kms.katalon.core.main.TestCaseExecutor.runScript(TestCaseExecutor.java:442), com.kms.katalon.core.main.TestCaseExecutor.doExecute(TestCaseExecutor.java:433), com.kms.katalon.core.main.TestCaseExecutor.processExecutionPhase(TestCaseExecutor.java:412), com.kms.katalon.core.main.TestCaseExecutor.accessMainPhase(TestCaseExecutor.java:404), com.kms.katalon.core.main.TestCaseExecutor.execute(TestCaseExecutor.java:281), com.kms.katalon.core.main.TestSuiteExecutor.accessTestCaseMainPhase(TestSuiteExecutor.java:202), com.kms.katalon.core.main.TestSuiteExecutor.accessTestSuiteMainPhase(TestSuiteExecutor.java:164), com.kms.katalon.core.main.TestSuiteExecutor.execute(TestSuiteExecutor.java:105), com.kms.katalon.core.main.TestCaseMain.startTestSuite(TestCaseMain.java:185), com.kms.katalon.core.main.TestCaseMain$startTestSuite$0.call(Unknown Source), TempTestSuite1648632068453.run(TempTestSuite1648632068453.groovy:36)]</t>
  </si>
  <si>
    <t>14:52:45</t>
  </si>
  <si>
    <t>14:53:04</t>
  </si>
  <si>
    <t>19</t>
  </si>
  <si>
    <t>Exception: [com.kms.katalon.core.webui.keyword.internal.WebUIKeywordMain.stepFailed(WebUIKeywordMain.groovy:64), com.kms.katalon.core.webui.keyword.internal.WebUIKeywordMain.runKeyword(WebUIKeywordMain.groovy:26), com.kms.katalon.core.webui.keyword.builtin.SelectOptionByLabelKeyword.selectOptionByLabel(SelectOptionByLabelKeyword.groovy:98), com.kms.katalon.core.webui.keyword.builtin.SelectOptionByLabelKeyword.execute(SelectOptionByLabelKeyword.groovy:71), com.kms.katalon.core.keyword.internal.KeywordExecutor.executeKeywordForPlatform(KeywordExecutor.groovy:74), com.kms.katalon.core.webui.keyword.WebUiBuiltInKeywords.selectOptionByLabel(WebUiBuiltInKeywords.groovy:1230), com.kms.katalon.core.webui.keyword.WebUiBuiltInKeywords$selectOptionByLabel$9.call(Unknown Source), TC006_SubmitPayment.run(TC006_SubmitPayment:26), com.kms.katalon.core.main.ScriptEngine.run(ScriptEngine.java:194), com.kms.katalon.core.main.ScriptEngine.runScriptAsRawText(ScriptEngine.java:119), com.kms.katalon.core.main.TestCaseExecutor.runScript(TestCaseExecutor.java:442), com.kms.katalon.core.main.TestCaseExecutor.doExecute(TestCaseExecutor.java:433), com.kms.katalon.core.main.TestCaseExecutor.processExecutionPhase(TestCaseExecutor.java:412), com.kms.katalon.core.main.TestCaseExecutor.accessMainPhase(TestCaseExecutor.java:404), com.kms.katalon.core.main.TestCaseExecutor.execute(TestCaseExecutor.java:281), com.kms.katalon.core.main.TestSuiteExecutor.accessTestCaseMainPhase(TestSuiteExecutor.java:202), com.kms.katalon.core.main.TestSuiteExecutor.accessTestSuiteMainPhase(TestSuiteExecutor.java:164), com.kms.katalon.core.main.TestSuiteExecutor.execute(TestSuiteExecutor.java:105), com.kms.katalon.core.main.TestCaseMain.startTestSuite(TestCaseMain.java:185), com.kms.katalon.core.main.TestCaseMain$startTestSuite$0.call(Unknown Source), TempTestSuite1648632068453.run(TempTestSuite1648632068453.groovy:36)]</t>
  </si>
  <si>
    <t>14:53:06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</si>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</sst>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">
    <font>
      <sz val="11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b/>
      <sz val="12"/>
      <color theme="1"/>
      <name val="Calibri Light"/>
      <charset val="134"/>
      <scheme val="major"/>
    </font>
    <font>
      <sz val="11"/>
      <color theme="1"/>
      <name val="Microsoft JhengHei UI"/>
      <charset val="134"/>
    </font>
    <font>
      <sz val="12"/>
      <color theme="1"/>
      <name val="Microsoft JhengHei UI"/>
      <charset val="134"/>
    </font>
    <font>
      <sz val="11"/>
      <color indexed="17"/>
      <name val="Calibri"/>
      <charset val="134"/>
    </font>
    <font>
      <sz val="11"/>
      <color indexed="17"/>
      <name val="Microsoft JhengHei UI"/>
      <charset val="134"/>
    </font>
    <font>
      <b/>
      <sz val="16"/>
      <color theme="1"/>
      <name val="Calibri Light"/>
      <charset val="134"/>
      <scheme val="maj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4">
    <xf borderId="0" fillId="0" fontId="0" numFmtId="0" xfId="0"/>
    <xf applyAlignment="1" applyBorder="1" applyFill="1" applyFont="1" applyNumberFormat="1" borderId="0" fillId="0" fontId="1" numFmtId="0" xfId="0">
      <alignment horizontal="center" vertical="center"/>
    </xf>
    <xf applyAlignment="1" applyFill="1" applyFont="1" borderId="0" fillId="0" fontId="2" numFmtId="0" xfId="0"/>
    <xf applyFont="1" borderId="0" fillId="0" fontId="2" numFmtId="0" xfId="0"/>
    <xf applyBorder="1" applyFont="1" borderId="0" fillId="0" fontId="2" numFmtId="0" xfId="0"/>
    <xf applyAlignment="1" borderId="0" fillId="0" fontId="0" numFmtId="0" xfId="0">
      <alignment horizontal="center" vertical="center"/>
    </xf>
    <xf applyAlignment="1" applyBorder="1" applyFill="1" applyFont="1" applyNumberFormat="1" borderId="1" fillId="2" fontId="3" numFmtId="0" xfId="0">
      <alignment horizontal="center" vertical="center"/>
    </xf>
    <xf applyAlignment="1" applyBorder="1" applyFill="1" applyFont="1" applyNumberFormat="1" borderId="1" fillId="2" fontId="3" numFmtId="0" xfId="0">
      <alignment horizontal="center" vertical="center" wrapText="1"/>
    </xf>
    <xf applyAlignment="1" applyBorder="1" applyFill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wrapText="1"/>
    </xf>
    <xf applyAlignment="1" applyBorder="1" applyFont="1" borderId="1" fillId="0" fontId="4" numFmtId="0" xfId="0">
      <alignment horizontal="center" vertical="center" wrapText="1"/>
    </xf>
    <xf applyBorder="1" borderId="1" fillId="0" fontId="0" numFmtId="0" xfId="0"/>
    <xf applyAlignment="1" applyBorder="1" borderId="1" fillId="0" fontId="0" numFmtId="0" xfId="0">
      <alignment horizontal="center" vertical="center"/>
    </xf>
    <xf applyBorder="1" applyFont="1" borderId="1" fillId="0" fontId="6" numFmtId="0" xfId="0"/>
    <xf applyAlignment="1" applyBorder="1" applyFont="1" borderId="1" fillId="0" fontId="5" numFmtId="0" xfId="0">
      <alignment wrapText="1"/>
    </xf>
    <xf applyBorder="1" applyFont="1" borderId="1" fillId="0" fontId="7" numFmtId="0" xfId="0"/>
    <xf applyBorder="1" applyFont="1" borderId="1" fillId="0" fontId="4" numFmtId="0" xfId="0"/>
    <xf applyAlignment="1" applyBorder="1" applyFill="1" applyFont="1" borderId="0" fillId="0" fontId="2" numFmtId="0" xfId="0"/>
    <xf applyAlignment="1" applyBorder="1" applyFill="1" applyFont="1" borderId="1" fillId="2" fontId="8" numFmtId="0" xfId="0">
      <alignment horizontal="center" vertical="center" wrapText="1"/>
    </xf>
    <xf applyAlignment="1" applyBorder="1" applyFill="1" applyFont="1" borderId="1" fillId="0" fontId="9" numFmtId="0" xfId="0">
      <alignment horizontal="center" vertical="center"/>
    </xf>
    <xf applyAlignment="1" applyBorder="1" applyFill="1" applyFont="1" applyNumberFormat="1" borderId="1" fillId="0" fontId="10" numFmtId="0" xfId="0">
      <alignment horizontal="center" vertical="center"/>
    </xf>
    <xf applyAlignment="1" applyBorder="1" applyFill="1" applyFont="1" borderId="1" fillId="0" fontId="10" numFmtId="0" xfId="0">
      <alignment horizontal="center" vertical="center"/>
    </xf>
    <xf applyAlignment="1" applyBorder="1" applyFill="1" applyFont="1" borderId="1" fillId="3" fontId="9" numFmtId="0" xfId="0">
      <alignment horizontal="center" vertical="center"/>
    </xf>
    <xf applyBorder="1" borderId="2" fillId="0" fontId="0" numFmtId="0" xfId="0"/>
    <xf applyBorder="1" applyFont="1" borderId="2" fillId="0" fontId="11" numFmtId="0" xfId="0"/>
    <xf applyAlignment="1" applyBorder="1" applyFill="1" applyFont="1" applyNumberFormat="1" borderId="1" fillId="2" fontId="3" numFmtId="0" xfId="0">
      <alignment horizontal="left" vertical="center" wrapText="1"/>
    </xf>
    <xf applyAlignment="1" applyBorder="1" applyFont="1" borderId="1" fillId="0" fontId="4" numFmtId="0" xfId="0">
      <alignment horizontal="left" vertical="center" wrapText="1"/>
    </xf>
    <xf applyAlignment="1" applyBorder="1" applyFont="1" borderId="1" fillId="0" fontId="4" numFmtId="0" xfId="0">
      <alignment horizontal="left" vertical="center"/>
    </xf>
    <xf applyAlignment="1" applyBorder="1" borderId="1" fillId="0" fontId="0" numFmtId="0" xfId="0">
      <alignment horizontal="left"/>
    </xf>
    <xf applyAlignment="1" applyBorder="1" borderId="1" fillId="0" fontId="0" numFmtId="0" xfId="0">
      <alignment horizontal="left" vertical="center"/>
    </xf>
    <xf applyAlignment="1" applyBorder="1" borderId="1" fillId="0" fontId="0" numFmtId="0" xfId="0">
      <alignment horizontal="left" vertic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/>
    </xf>
    <xf applyBorder="1" borderId="3" fillId="0" fontId="0" numFmtId="0" xfId="0"/>
    <xf applyBorder="1" applyFont="1" borderId="3" fillId="0" fontId="12" numFmtId="0" xfId="0"/>
    <xf applyBorder="1" borderId="4" fillId="0" fontId="0" numFmtId="0" xfId="0"/>
    <xf applyBorder="1" applyFont="1" borderId="4" fillId="0" fontId="13" numFmtId="0" xfId="0"/>
    <xf applyBorder="1" applyFont="1" borderId="4" fillId="0" fontId="14" numFmtId="0" xfId="0"/>
    <xf applyBorder="1" applyFont="1" borderId="4" fillId="0" fontId="15" numFmtId="0" xfId="0"/>
    <xf applyBorder="1" applyFont="1" borderId="4" fillId="0" fontId="16" numFmtId="0" xfId="0"/>
    <xf applyBorder="1" applyFont="1" borderId="4" fillId="0" fontId="17" numFmtId="0" xfId="0"/>
    <xf applyBorder="1" applyFont="1" borderId="4" fillId="0" fontId="18" numFmtId="0" xfId="0"/>
    <xf applyBorder="1" applyFont="1" borderId="4" fillId="0" fontId="19" numFmtId="0" xfId="0"/>
    <xf applyBorder="1" applyFont="1" borderId="4" fillId="0" fontId="20" numFmtId="0" xfId="0"/>
    <xf applyBorder="1" applyFont="1" borderId="4" fillId="0" fontId="21" numFmtId="0" xfId="0"/>
    <xf applyBorder="1" applyFont="1" borderId="4" fillId="0" fontId="22" numFmtId="0" xfId="0"/>
    <xf applyBorder="1" applyFont="1" borderId="4" fillId="0" fontId="23" numFmtId="0" xfId="0"/>
    <xf applyBorder="1" applyFont="1" borderId="4" fillId="0" fontId="24" numFmtId="0" xfId="0"/>
    <xf applyBorder="1" applyFont="1" borderId="4" fillId="0" fontId="25" numFmtId="0" xfId="0"/>
    <xf applyBorder="1" applyFont="1" borderId="4" fillId="0" fontId="26" numFmtId="0" xfId="0"/>
    <xf applyAlignment="1" applyBorder="1" borderId="4" fillId="0" fontId="0" numFmtId="0" xfId="0">
      <alignment wrapText="1"/>
    </xf>
    <xf applyBorder="1" borderId="5" fillId="0" fontId="0" numFmtId="0" xfId="0"/>
    <xf applyBorder="1" applyFont="1" borderId="5" fillId="0" fontId="27" numFmtId="0" xfId="0"/>
    <xf applyBorder="1" applyFont="1" borderId="5" fillId="0" fontId="28" numFmtId="0" xfId="0"/>
    <xf applyBorder="1" applyFont="1" borderId="5" fillId="0" fontId="29" numFmtId="0" xfId="0"/>
    <xf applyBorder="1" applyFont="1" borderId="5" fillId="0" fontId="30" numFmtId="0" xfId="0"/>
    <xf applyBorder="1" borderId="6" fillId="0" fontId="0" numFmtId="0" xfId="0"/>
    <xf applyBorder="1" applyFont="1" borderId="6" fillId="0" fontId="31" numFmtId="0" xfId="0"/>
    <xf applyBorder="1" applyFont="1" borderId="6" fillId="0" fontId="32" numFmtId="0" xfId="0"/>
    <xf applyBorder="1" applyFont="1" borderId="6" fillId="0" fontId="33" numFmtId="0" xfId="0"/>
    <xf applyBorder="1" applyFont="1" borderId="6" fillId="0" fontId="34" numFmtId="0" xfId="0"/>
    <xf applyBorder="1" applyFont="1" borderId="6" fillId="0" fontId="35" numFmtId="0" xfId="0"/>
    <xf applyBorder="1" applyFont="1" borderId="6" fillId="0" fontId="36" numFmtId="0" xfId="0"/>
    <xf applyBorder="true" borderId="10" fillId="0" fontId="0" numFmtId="0" xfId="0"/>
    <xf applyBorder="true" applyFont="true" borderId="10" fillId="0" fontId="37" numFmtId="0" xfId="0"/>
    <xf applyBorder="true" applyFont="true" borderId="10" fillId="0" fontId="38" numFmtId="0" xfId="0"/>
    <xf applyBorder="true" applyFont="true" borderId="10" fillId="0" fontId="39" numFmtId="0" xfId="0"/>
    <xf applyBorder="true" applyFont="true" borderId="10" fillId="0" fontId="40" numFmtId="0" xfId="0"/>
    <xf applyBorder="true" applyFont="true" borderId="10" fillId="0" fontId="41" numFmtId="0" xfId="0"/>
    <xf applyBorder="true" applyFont="true" borderId="10" fillId="0" fontId="42" numFmtId="0" xfId="0"/>
    <xf applyBorder="true" borderId="14" fillId="0" fontId="0" numFmtId="0" xfId="0"/>
    <xf applyBorder="true" applyFont="true" borderId="14" fillId="0" fontId="43" numFmtId="0" xfId="0"/>
    <xf applyBorder="true" applyFont="true" borderId="14" fillId="0" fontId="44" numFmtId="0" xfId="0"/>
    <xf applyBorder="true" applyFont="true" borderId="14" fillId="0" fontId="45" numFmtId="0" xfId="0"/>
    <xf applyBorder="true" applyFont="true" borderId="14" fillId="0" fontId="46" numFmtId="0" xfId="0"/>
    <xf applyBorder="true" applyFont="true" borderId="14" fillId="0" fontId="47" numFmtId="0" xfId="0"/>
    <xf applyBorder="true" applyFont="true" borderId="14" fillId="0" fontId="48" numFmtId="0" xfId="0"/>
    <xf numFmtId="0" fontId="0" fillId="0" borderId="18" xfId="0" applyBorder="true"/>
    <xf numFmtId="0" fontId="49" fillId="0" borderId="18" xfId="0" applyBorder="true" applyFont="true"/>
    <xf numFmtId="0" fontId="50" fillId="0" borderId="18" xfId="0" applyBorder="true" applyFont="true"/>
    <xf numFmtId="0" fontId="51" fillId="0" borderId="18" xfId="0" applyBorder="true" applyFont="true"/>
    <xf numFmtId="0" fontId="52" fillId="0" borderId="18" xfId="0" applyBorder="true" applyFont="true"/>
    <xf numFmtId="0" fontId="53" fillId="0" borderId="18" xfId="0" applyBorder="true" applyFont="true"/>
    <xf numFmtId="0" fontId="54" fillId="0" borderId="18" xfId="0" applyBorder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8" sqref="C8"/>
    </sheetView>
  </sheetViews>
  <sheetFormatPr defaultColWidth="9.109375" defaultRowHeight="14.4"/>
  <cols>
    <col min="1" max="1" customWidth="true" width="23.109375" collapsed="true"/>
    <col min="2" max="2" customWidth="true" width="25.6640625" collapsed="true"/>
    <col min="3" max="3" customWidth="true" width="23.33203125" collapsed="true"/>
    <col min="4" max="4" customWidth="true" width="21.88671875" collapsed="true"/>
  </cols>
  <sheetData>
    <row ht="21" r="1" spans="1:4">
      <c r="A1" s="18" t="s">
        <v>0</v>
      </c>
      <c r="B1" s="18" t="s">
        <v>1</v>
      </c>
      <c r="C1" s="18" t="s">
        <v>2</v>
      </c>
      <c r="D1" s="18" t="s">
        <v>3</v>
      </c>
    </row>
    <row ht="21" r="2" spans="1:4">
      <c r="A2" s="19" t="s">
        <v>4</v>
      </c>
      <c r="B2" s="20">
        <f>SUM(Test_Results!B2:B6)</f>
        <v>0</v>
      </c>
      <c r="C2" s="21" t="e">
        <v>#VALUE!</v>
      </c>
      <c r="D2" s="21" t="e">
        <v>#VALUE!</v>
      </c>
    </row>
    <row ht="21" r="3" spans="1:4">
      <c r="A3" s="19" t="s">
        <v>5</v>
      </c>
      <c r="B3" s="21" t="e">
        <v>#VALUE!</v>
      </c>
      <c r="C3" s="21" t="e">
        <v>#VALUE!</v>
      </c>
      <c r="D3" s="21" t="e">
        <v>#VALUE!</v>
      </c>
    </row>
    <row ht="21" r="4" spans="1:4">
      <c r="A4" s="22" t="s">
        <v>6</v>
      </c>
      <c r="B4" s="22" t="e">
        <f>SUM(B2:B3)</f>
        <v>#VALUE!</v>
      </c>
      <c r="C4" s="22" t="e">
        <f>SUM(C2:C3)</f>
        <v>#VALUE!</v>
      </c>
      <c r="D4" s="22" t="e">
        <f>SUM(D2:D3)</f>
        <v>#VALUE!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5"/>
  <sheetViews>
    <sheetView tabSelected="1" topLeftCell="B1" workbookViewId="0" zoomScale="80" zoomScaleNormal="80">
      <pane activePane="bottomLeft" state="frozen" topLeftCell="A2" ySplit="1"/>
      <selection activeCell="I2" pane="bottomLeft" sqref="I2:M35"/>
    </sheetView>
  </sheetViews>
  <sheetFormatPr customHeight="1" defaultColWidth="9" defaultRowHeight="37.049999999999997"/>
  <cols>
    <col min="1" max="1" customWidth="true" width="18.44140625" collapsed="true"/>
    <col min="2" max="2" customWidth="true" style="5" width="20.33203125" collapsed="true"/>
    <col min="3" max="3" customWidth="true" hidden="true" width="25.0" collapsed="true"/>
    <col min="4" max="4" customWidth="true" style="31" width="31.6640625" collapsed="true"/>
    <col min="5" max="5" customWidth="true" hidden="true" style="31" width="31.6640625" collapsed="true"/>
    <col min="6" max="6" customWidth="true" hidden="true" style="32" width="28.0" collapsed="true"/>
    <col min="7" max="7" customWidth="true" style="32" width="53.6640625" collapsed="true"/>
    <col min="8" max="8" customWidth="true" hidden="true" width="21.88671875" collapsed="true"/>
    <col min="9" max="9" customWidth="true" width="18.33203125" collapsed="true"/>
    <col min="10" max="10" customWidth="true" width="70.109375" collapsed="true"/>
    <col min="11" max="11" customWidth="true" width="21.33203125" collapsed="true"/>
    <col min="12" max="12" customWidth="true" width="18.6640625" collapsed="true"/>
    <col min="13" max="13" customWidth="true" width="21.88671875" collapsed="true"/>
  </cols>
  <sheetData>
    <row customFormat="1" customHeight="1" ht="37.049999999999997" r="1" s="1" spans="1:52">
      <c r="A1" s="6" t="s">
        <v>7</v>
      </c>
      <c r="B1" s="7" t="s">
        <v>0</v>
      </c>
      <c r="C1" s="7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</row>
    <row customFormat="1" customHeight="1" ht="37.049999999999997" r="2" s="2" spans="1:52">
      <c r="A2" s="8" t="s">
        <v>19</v>
      </c>
      <c r="B2" s="12"/>
      <c r="C2" s="11"/>
      <c r="D2" s="26" t="s">
        <v>20</v>
      </c>
      <c r="E2" s="26"/>
      <c r="F2" s="28"/>
      <c r="G2" s="27" t="s">
        <v>21</v>
      </c>
      <c r="H2" s="10" t="s">
        <v>22</v>
      </c>
      <c r="I2" t="s" s="78">
        <v>122</v>
      </c>
      <c r="J2" t="s" s="77">
        <v>123</v>
      </c>
      <c r="K2" t="s" s="77">
        <v>157</v>
      </c>
      <c r="L2" t="s" s="77">
        <v>158</v>
      </c>
      <c r="M2" t="s" s="77">
        <v>126</v>
      </c>
      <c r="AY2" s="17"/>
      <c r="AZ2" s="17"/>
    </row>
    <row customFormat="1" customHeight="1" ht="37.049999999999997" r="3" s="3" spans="1:52">
      <c r="A3" s="8" t="s">
        <v>23</v>
      </c>
      <c r="B3" s="12" t="s">
        <v>4</v>
      </c>
      <c r="C3" s="11"/>
      <c r="D3" s="26" t="s">
        <v>24</v>
      </c>
      <c r="E3" s="26"/>
      <c r="F3" s="28"/>
      <c r="G3" s="27" t="s">
        <v>25</v>
      </c>
      <c r="H3" s="10" t="s">
        <v>22</v>
      </c>
      <c r="I3" s="9"/>
      <c r="J3" s="9"/>
      <c r="K3" s="14"/>
      <c r="L3" s="14"/>
      <c r="M3" s="14"/>
    </row>
    <row customFormat="1" customHeight="1" ht="37.049999999999997" r="4" s="3" spans="1:52">
      <c r="A4" s="8" t="s">
        <v>26</v>
      </c>
      <c r="B4" s="12"/>
      <c r="C4" s="11"/>
      <c r="D4" s="26" t="s">
        <v>27</v>
      </c>
      <c r="E4" s="26"/>
      <c r="F4" s="28"/>
      <c r="G4" s="27" t="s">
        <v>28</v>
      </c>
      <c r="H4" s="10" t="s">
        <v>22</v>
      </c>
      <c r="I4" s="9"/>
      <c r="J4" s="9"/>
      <c r="K4" s="9"/>
      <c r="L4" s="9"/>
      <c r="M4" s="9"/>
    </row>
    <row customFormat="1" customHeight="1" ht="37.049999999999997" r="5" s="3" spans="1:52">
      <c r="A5" s="8" t="s">
        <v>29</v>
      </c>
      <c r="B5" s="12"/>
      <c r="C5" s="11"/>
      <c r="D5" s="26" t="s">
        <v>30</v>
      </c>
      <c r="E5" s="26"/>
      <c r="F5" s="28"/>
      <c r="G5" s="27" t="s">
        <v>31</v>
      </c>
      <c r="H5" s="10" t="s">
        <v>22</v>
      </c>
      <c r="I5" t="s" s="79">
        <v>122</v>
      </c>
      <c r="J5" t="s" s="77">
        <v>127</v>
      </c>
      <c r="K5" t="s" s="77">
        <v>158</v>
      </c>
      <c r="L5" t="s" s="77">
        <v>159</v>
      </c>
      <c r="M5" t="s" s="77">
        <v>126</v>
      </c>
    </row>
    <row customFormat="1" customHeight="1" ht="37.049999999999997" r="6" s="4" spans="1:52">
      <c r="A6" s="8" t="s">
        <v>32</v>
      </c>
      <c r="B6" s="12"/>
      <c r="C6" s="11"/>
      <c r="D6" s="26" t="s">
        <v>33</v>
      </c>
      <c r="E6" s="26"/>
      <c r="F6" s="28"/>
      <c r="G6" s="27" t="s">
        <v>34</v>
      </c>
      <c r="H6" s="10" t="s">
        <v>22</v>
      </c>
      <c r="I6" s="15"/>
      <c r="J6" s="16"/>
      <c r="K6" s="16"/>
      <c r="L6" s="16"/>
      <c r="M6" s="16"/>
    </row>
    <row customFormat="1" customHeight="1" ht="37.049999999999997" r="7" s="4" spans="1:52">
      <c r="A7" s="8" t="s">
        <v>35</v>
      </c>
      <c r="B7" s="12"/>
      <c r="C7" s="11"/>
      <c r="D7" s="26" t="s">
        <v>36</v>
      </c>
      <c r="E7" s="26"/>
      <c r="F7" s="28"/>
      <c r="G7" s="27" t="s">
        <v>37</v>
      </c>
      <c r="H7" s="10" t="s">
        <v>22</v>
      </c>
      <c r="I7" s="15"/>
      <c r="J7" s="16"/>
      <c r="K7" s="16"/>
      <c r="L7" s="16"/>
      <c r="M7" s="16"/>
    </row>
    <row customFormat="1" customHeight="1" ht="37.049999999999997" r="8" s="4" spans="1:52">
      <c r="A8" s="8" t="s">
        <v>38</v>
      </c>
      <c r="B8" s="12" t="s">
        <v>5</v>
      </c>
      <c r="C8" s="11"/>
      <c r="D8" s="26" t="s">
        <v>39</v>
      </c>
      <c r="E8" s="26"/>
      <c r="F8" s="28"/>
      <c r="G8" s="27" t="s">
        <v>110</v>
      </c>
      <c r="H8" s="10" t="s">
        <v>22</v>
      </c>
      <c r="I8" s="36"/>
      <c r="J8" s="35"/>
      <c r="K8" s="35"/>
      <c r="L8" s="35"/>
      <c r="M8" s="35"/>
    </row>
    <row customHeight="1" ht="37.049999999999997" r="9" spans="1:52">
      <c r="A9" s="8" t="s">
        <v>40</v>
      </c>
      <c r="B9" s="12"/>
      <c r="C9" s="11"/>
      <c r="D9" s="26" t="s">
        <v>41</v>
      </c>
      <c r="E9" s="26"/>
      <c r="F9" s="28"/>
      <c r="G9" s="27" t="s">
        <v>42</v>
      </c>
      <c r="H9" s="10" t="s">
        <v>22</v>
      </c>
      <c r="I9" s="37"/>
      <c r="J9" s="35"/>
      <c r="K9" s="35"/>
      <c r="L9" s="35"/>
      <c r="M9" s="35"/>
    </row>
    <row customHeight="1" ht="69" r="10" spans="1:52">
      <c r="A10" s="8" t="s">
        <v>43</v>
      </c>
      <c r="B10" s="12"/>
      <c r="C10" s="11"/>
      <c r="D10" s="26" t="s">
        <v>44</v>
      </c>
      <c r="E10" s="26"/>
      <c r="F10" s="28"/>
      <c r="G10" s="27" t="s">
        <v>45</v>
      </c>
      <c r="H10" s="10" t="s">
        <v>22</v>
      </c>
      <c r="I10" s="38"/>
      <c r="J10" s="35"/>
      <c r="K10" s="35"/>
      <c r="L10" s="35"/>
      <c r="M10" s="35"/>
    </row>
    <row customHeight="1" ht="37.049999999999997" r="11" spans="1:52">
      <c r="A11" s="8" t="s">
        <v>46</v>
      </c>
      <c r="B11" s="12"/>
      <c r="C11" s="11"/>
      <c r="D11" s="26" t="s">
        <v>47</v>
      </c>
      <c r="E11" s="26"/>
      <c r="F11" s="28"/>
      <c r="G11" s="27" t="s">
        <v>48</v>
      </c>
      <c r="H11" s="10" t="s">
        <v>22</v>
      </c>
      <c r="I11" s="39"/>
      <c r="J11" s="35"/>
      <c r="K11" s="35"/>
      <c r="L11" s="35"/>
      <c r="M11" s="35"/>
    </row>
    <row customHeight="1" ht="37.049999999999997" r="12" spans="1:52">
      <c r="A12" s="8" t="s">
        <v>49</v>
      </c>
      <c r="B12" s="12"/>
      <c r="C12" s="11"/>
      <c r="D12" s="26" t="s">
        <v>50</v>
      </c>
      <c r="E12" s="26"/>
      <c r="F12" s="28"/>
      <c r="G12" s="27" t="s">
        <v>51</v>
      </c>
      <c r="H12" s="10" t="s">
        <v>22</v>
      </c>
      <c r="I12" s="40"/>
      <c r="J12" s="35"/>
      <c r="K12" s="35"/>
      <c r="L12" s="35"/>
      <c r="M12" s="35"/>
    </row>
    <row customHeight="1" ht="37.049999999999997" r="13" spans="1:52">
      <c r="A13" s="8" t="s">
        <v>52</v>
      </c>
      <c r="B13" s="12"/>
      <c r="C13" s="11"/>
      <c r="D13" s="26" t="s">
        <v>53</v>
      </c>
      <c r="E13" s="26"/>
      <c r="F13" s="28"/>
      <c r="G13" s="27" t="s">
        <v>54</v>
      </c>
      <c r="H13" s="10" t="s">
        <v>22</v>
      </c>
      <c r="I13" s="41"/>
      <c r="J13" s="35"/>
      <c r="K13" s="35"/>
      <c r="L13" s="35"/>
      <c r="M13" s="35"/>
    </row>
    <row customHeight="1" ht="37.049999999999997" r="14" spans="1:52">
      <c r="A14" s="8" t="s">
        <v>55</v>
      </c>
      <c r="B14" s="12"/>
      <c r="C14" s="11"/>
      <c r="D14" s="26" t="s">
        <v>56</v>
      </c>
      <c r="E14" s="26"/>
      <c r="F14" s="28"/>
      <c r="G14" s="27" t="s">
        <v>57</v>
      </c>
      <c r="H14" s="10" t="s">
        <v>22</v>
      </c>
      <c r="I14" s="42"/>
      <c r="J14" s="35"/>
      <c r="K14" s="35"/>
      <c r="L14" s="35"/>
      <c r="M14" s="35"/>
    </row>
    <row customHeight="1" ht="37.049999999999997" r="15" spans="1:52">
      <c r="A15" s="8" t="s">
        <v>58</v>
      </c>
      <c r="B15" s="12"/>
      <c r="C15" s="11"/>
      <c r="D15" s="26" t="s">
        <v>59</v>
      </c>
      <c r="E15" s="26"/>
      <c r="F15" s="28"/>
      <c r="G15" s="27" t="s">
        <v>60</v>
      </c>
      <c r="H15" s="10" t="s">
        <v>22</v>
      </c>
      <c r="I15" s="43"/>
      <c r="J15" s="35"/>
      <c r="K15" s="35"/>
      <c r="L15" s="35"/>
      <c r="M15" s="35"/>
    </row>
    <row customHeight="1" ht="37.049999999999997" r="16" spans="1:52">
      <c r="A16" s="8" t="s">
        <v>61</v>
      </c>
      <c r="B16" s="12"/>
      <c r="C16" s="11"/>
      <c r="D16" s="26" t="s">
        <v>62</v>
      </c>
      <c r="E16" s="26"/>
      <c r="F16" s="28"/>
      <c r="G16" s="27" t="s">
        <v>63</v>
      </c>
      <c r="H16" s="10" t="s">
        <v>22</v>
      </c>
      <c r="I16" s="44"/>
      <c r="J16" s="35"/>
      <c r="K16" s="35"/>
      <c r="L16" s="35"/>
      <c r="M16" s="35"/>
    </row>
    <row customHeight="1" ht="37.049999999999997" r="17" spans="1:13">
      <c r="A17" s="8" t="s">
        <v>64</v>
      </c>
      <c r="B17" s="12"/>
      <c r="C17" s="11"/>
      <c r="D17" s="26" t="s">
        <v>65</v>
      </c>
      <c r="E17" s="26"/>
      <c r="F17" s="28"/>
      <c r="G17" s="27" t="s">
        <v>66</v>
      </c>
      <c r="H17" s="10" t="s">
        <v>22</v>
      </c>
      <c r="I17" s="45"/>
      <c r="J17" s="35"/>
      <c r="K17" s="35"/>
      <c r="L17" s="35"/>
      <c r="M17" s="35"/>
    </row>
    <row customHeight="1" ht="37.049999999999997" r="18" spans="1:13">
      <c r="A18" s="8" t="s">
        <v>67</v>
      </c>
      <c r="B18" s="12"/>
      <c r="C18" s="11"/>
      <c r="D18" s="26" t="s">
        <v>68</v>
      </c>
      <c r="E18" s="26"/>
      <c r="F18" s="28"/>
      <c r="G18" s="27" t="s">
        <v>69</v>
      </c>
      <c r="H18" s="10" t="s">
        <v>22</v>
      </c>
      <c r="I18" s="46"/>
      <c r="J18" s="35"/>
      <c r="K18" s="35"/>
      <c r="L18" s="35"/>
      <c r="M18" s="35"/>
    </row>
    <row customHeight="1" ht="37.049999999999997" r="19" spans="1:13">
      <c r="A19" s="8" t="s">
        <v>70</v>
      </c>
      <c r="B19" s="12"/>
      <c r="C19" s="11"/>
      <c r="D19" s="26" t="s">
        <v>71</v>
      </c>
      <c r="E19" s="26"/>
      <c r="F19" s="28"/>
      <c r="G19" s="27" t="s">
        <v>72</v>
      </c>
      <c r="H19" s="10" t="s">
        <v>22</v>
      </c>
      <c r="I19" s="47"/>
      <c r="J19" s="35"/>
      <c r="K19" s="35"/>
      <c r="L19" s="35"/>
      <c r="M19" s="35"/>
    </row>
    <row customHeight="1" ht="37.049999999999997" r="20" spans="1:13">
      <c r="A20" s="8" t="s">
        <v>73</v>
      </c>
      <c r="B20" s="12"/>
      <c r="C20" s="11"/>
      <c r="D20" s="27" t="s">
        <v>74</v>
      </c>
      <c r="E20" s="27"/>
      <c r="F20" s="28"/>
      <c r="G20" s="27" t="s">
        <v>75</v>
      </c>
      <c r="H20" s="10" t="s">
        <v>22</v>
      </c>
      <c r="I20" s="48"/>
      <c r="J20" s="35"/>
      <c r="K20" s="35"/>
      <c r="L20" s="35"/>
      <c r="M20" s="35"/>
    </row>
    <row customHeight="1" ht="37.049999999999997" r="21" spans="1:13">
      <c r="A21" s="8" t="s">
        <v>76</v>
      </c>
      <c r="B21" s="12"/>
      <c r="C21" s="11"/>
      <c r="D21" s="26" t="s">
        <v>77</v>
      </c>
      <c r="E21" s="26"/>
      <c r="F21" s="28"/>
      <c r="G21" s="27" t="s">
        <v>78</v>
      </c>
      <c r="H21" s="10" t="s">
        <v>22</v>
      </c>
      <c r="I21" s="11"/>
      <c r="J21" s="11"/>
      <c r="K21" s="11"/>
      <c r="L21" s="11"/>
      <c r="M21" s="11"/>
    </row>
    <row customHeight="1" ht="37.049999999999997" r="22" spans="1:13">
      <c r="A22" s="8" t="s">
        <v>79</v>
      </c>
      <c r="B22" s="12"/>
      <c r="C22" s="11"/>
      <c r="D22" s="26" t="s">
        <v>80</v>
      </c>
      <c r="E22" s="26"/>
      <c r="F22" s="28"/>
      <c r="G22" s="27" t="s">
        <v>81</v>
      </c>
      <c r="H22" s="10" t="s">
        <v>22</v>
      </c>
      <c r="I22" s="34"/>
      <c r="J22" s="33"/>
      <c r="K22" s="33"/>
      <c r="L22" s="33"/>
      <c r="M22" s="33"/>
    </row>
    <row customHeight="1" ht="37.049999999999997" r="23" spans="1:13">
      <c r="A23" s="8" t="s">
        <v>82</v>
      </c>
      <c r="B23" s="12"/>
      <c r="C23" s="11"/>
      <c r="D23" s="26" t="s">
        <v>83</v>
      </c>
      <c r="E23" s="26"/>
      <c r="F23" s="28"/>
      <c r="G23" s="27" t="s">
        <v>84</v>
      </c>
      <c r="H23" s="10" t="s">
        <v>22</v>
      </c>
      <c r="I23" s="24"/>
      <c r="J23" s="23"/>
      <c r="K23" s="23"/>
      <c r="L23" s="23"/>
      <c r="M23" s="23"/>
    </row>
    <row customHeight="1" ht="53.4" r="24" spans="1:13">
      <c r="A24" s="8" t="s">
        <v>85</v>
      </c>
      <c r="B24" s="12"/>
      <c r="C24" s="11"/>
      <c r="D24" s="26"/>
      <c r="E24" s="26"/>
      <c r="F24" s="28"/>
      <c r="G24" s="27" t="s">
        <v>86</v>
      </c>
      <c r="H24" s="26" t="s">
        <v>22</v>
      </c>
      <c r="I24" s="49"/>
      <c r="J24" s="50"/>
      <c r="K24" s="35"/>
      <c r="L24" s="35"/>
      <c r="M24" s="35"/>
    </row>
    <row customHeight="1" ht="37.049999999999997" r="25" spans="1:13">
      <c r="A25" s="8" t="s">
        <v>87</v>
      </c>
      <c r="B25" s="12" t="s">
        <v>88</v>
      </c>
      <c r="C25" s="12"/>
      <c r="D25" s="29"/>
      <c r="E25" s="29"/>
      <c r="F25" s="29"/>
      <c r="G25" s="29" t="s">
        <v>89</v>
      </c>
      <c r="H25" s="29" t="s">
        <v>22</v>
      </c>
      <c r="I25" t="s" s="80">
        <v>122</v>
      </c>
      <c r="J25" t="s" s="77">
        <v>130</v>
      </c>
      <c r="K25" t="s" s="77">
        <v>160</v>
      </c>
      <c r="L25" t="s" s="77">
        <v>161</v>
      </c>
      <c r="M25" t="s" s="77">
        <v>133</v>
      </c>
    </row>
    <row customHeight="1" ht="37.049999999999997" r="26" spans="1:13">
      <c r="A26" s="8" t="s">
        <v>90</v>
      </c>
      <c r="B26" s="12"/>
      <c r="C26" s="12" t="s">
        <v>91</v>
      </c>
      <c r="D26" s="30" t="s">
        <v>117</v>
      </c>
      <c r="E26" s="30"/>
      <c r="F26" s="29"/>
      <c r="G26" s="29" t="s">
        <v>118</v>
      </c>
      <c r="H26" s="29" t="s">
        <v>22</v>
      </c>
      <c r="I26" t="s" s="81">
        <v>122</v>
      </c>
      <c r="J26" t="s" s="77">
        <v>134</v>
      </c>
      <c r="K26" t="s" s="77">
        <v>161</v>
      </c>
      <c r="L26" t="s" s="77">
        <v>162</v>
      </c>
      <c r="M26" t="s" s="77">
        <v>136</v>
      </c>
    </row>
    <row customHeight="1" ht="37.049999999999997" r="27" spans="1:13">
      <c r="A27" s="8" t="s">
        <v>92</v>
      </c>
      <c r="B27" s="12"/>
      <c r="C27" s="12"/>
      <c r="D27" s="30" t="s">
        <v>93</v>
      </c>
      <c r="E27" s="30"/>
      <c r="F27" s="29"/>
      <c r="G27" s="30" t="s">
        <v>94</v>
      </c>
      <c r="H27" s="29" t="s">
        <v>22</v>
      </c>
      <c r="I27" s="12"/>
      <c r="J27" s="12"/>
      <c r="K27" s="12"/>
      <c r="L27" s="12"/>
      <c r="M27" s="12"/>
    </row>
    <row customHeight="1" ht="37.049999999999997" r="28" spans="1:13">
      <c r="A28" s="8" t="s">
        <v>95</v>
      </c>
      <c r="B28" s="12"/>
      <c r="C28" s="12"/>
      <c r="D28" s="30" t="s">
        <v>96</v>
      </c>
      <c r="E28" s="30"/>
      <c r="F28" s="29"/>
      <c r="G28" s="30" t="s">
        <v>97</v>
      </c>
      <c r="H28" s="29" t="s">
        <v>22</v>
      </c>
      <c r="I28" s="55"/>
      <c r="J28" s="51"/>
      <c r="K28" s="51"/>
      <c r="L28" s="51"/>
      <c r="M28" s="51"/>
    </row>
    <row customHeight="1" ht="37.049999999999997" r="29" spans="1:13">
      <c r="A29" s="8" t="s">
        <v>98</v>
      </c>
      <c r="B29" s="12"/>
      <c r="C29" s="12"/>
      <c r="D29" s="29" t="s">
        <v>99</v>
      </c>
      <c r="E29" s="29"/>
      <c r="F29" s="29"/>
      <c r="G29" s="29" t="s">
        <v>100</v>
      </c>
      <c r="H29" s="29" t="s">
        <v>22</v>
      </c>
      <c r="I29" s="13"/>
      <c r="J29" s="11"/>
      <c r="K29" s="11"/>
      <c r="L29" s="11"/>
      <c r="M29" s="11"/>
    </row>
    <row customHeight="1" ht="37.049999999999997" r="30" spans="1:13">
      <c r="A30" s="8" t="s">
        <v>101</v>
      </c>
      <c r="B30" s="12"/>
      <c r="C30" s="12"/>
      <c r="D30" s="29" t="s">
        <v>102</v>
      </c>
      <c r="E30" s="29"/>
      <c r="F30" s="29"/>
      <c r="G30" s="29" t="s">
        <v>103</v>
      </c>
      <c r="H30" s="29" t="s">
        <v>22</v>
      </c>
      <c r="I30" s="12"/>
      <c r="J30" s="12"/>
      <c r="K30" s="12"/>
      <c r="L30" s="12"/>
      <c r="M30" s="12"/>
    </row>
    <row customHeight="1" ht="37.049999999999997" r="31" spans="1:13">
      <c r="A31" s="8" t="s">
        <v>104</v>
      </c>
      <c r="B31" s="12"/>
      <c r="C31" s="12"/>
      <c r="D31" s="29" t="s">
        <v>105</v>
      </c>
      <c r="E31" s="29"/>
      <c r="F31" s="29"/>
      <c r="G31" s="29" t="s">
        <v>106</v>
      </c>
      <c r="H31" s="29" t="s">
        <v>22</v>
      </c>
      <c r="I31" t="s" s="82">
        <v>137</v>
      </c>
      <c r="J31" t="s" s="77">
        <v>163</v>
      </c>
      <c r="K31" t="s" s="77">
        <v>164</v>
      </c>
      <c r="L31" t="s" s="77">
        <v>165</v>
      </c>
      <c r="M31" t="s" s="77">
        <v>166</v>
      </c>
    </row>
    <row customHeight="1" ht="37.049999999999997" r="32" spans="1:13">
      <c r="A32" s="8" t="s">
        <v>107</v>
      </c>
      <c r="B32" s="12"/>
      <c r="C32" s="12"/>
      <c r="D32" s="30" t="s">
        <v>108</v>
      </c>
      <c r="E32" s="29"/>
      <c r="F32" s="29"/>
      <c r="G32" s="29" t="s">
        <v>109</v>
      </c>
      <c r="H32" s="29" t="s">
        <v>22</v>
      </c>
      <c r="I32" t="s" s="83">
        <v>137</v>
      </c>
      <c r="J32" t="s" s="77">
        <v>167</v>
      </c>
      <c r="K32" t="s" s="77">
        <v>165</v>
      </c>
      <c r="L32" t="s" s="77">
        <v>168</v>
      </c>
      <c r="M32" t="s" s="77">
        <v>169</v>
      </c>
    </row>
    <row customHeight="1" ht="37.049999999999997" r="33" spans="1:13">
      <c r="A33" s="8" t="s">
        <v>111</v>
      </c>
      <c r="B33" s="12"/>
      <c r="C33" s="12"/>
      <c r="D33" s="30" t="s">
        <v>114</v>
      </c>
      <c r="E33" s="29"/>
      <c r="F33" s="29"/>
      <c r="G33" s="29" t="s">
        <v>119</v>
      </c>
      <c r="H33" s="29" t="s">
        <v>22</v>
      </c>
      <c r="I33" s="52"/>
      <c r="J33" s="51"/>
      <c r="K33" s="51"/>
      <c r="L33" s="51"/>
      <c r="M33" s="51"/>
    </row>
    <row customHeight="1" ht="37.049999999999997" r="34" spans="1:13">
      <c r="A34" s="8" t="s">
        <v>112</v>
      </c>
      <c r="B34" s="12"/>
      <c r="C34" s="12"/>
      <c r="D34" s="30" t="s">
        <v>115</v>
      </c>
      <c r="E34" s="29"/>
      <c r="F34" s="29"/>
      <c r="G34" s="29" t="s">
        <v>120</v>
      </c>
      <c r="H34" s="29" t="s">
        <v>22</v>
      </c>
      <c r="I34" s="53"/>
      <c r="J34" s="51"/>
      <c r="K34" s="51"/>
      <c r="L34" s="51"/>
      <c r="M34" s="51"/>
    </row>
    <row customHeight="1" ht="37.049999999999997" r="35" spans="1:13">
      <c r="A35" s="8" t="s">
        <v>113</v>
      </c>
      <c r="B35" s="12"/>
      <c r="C35" s="12"/>
      <c r="D35" s="30" t="s">
        <v>116</v>
      </c>
      <c r="E35" s="29"/>
      <c r="F35" s="29"/>
      <c r="G35" s="29" t="s">
        <v>121</v>
      </c>
      <c r="H35" s="29" t="s">
        <v>22</v>
      </c>
      <c r="I35" s="54"/>
      <c r="J35" s="51"/>
      <c r="K35" s="51"/>
      <c r="L35" s="51"/>
      <c r="M35" s="5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Summary</vt:lpstr>
      <vt:lpstr>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2022-03-15T09:11:00Z</dcterms:created>
  <cp:lastModifiedBy>nimesh</cp:lastModifiedBy>
  <dcterms:modified xsi:type="dcterms:W3CDTF">2022-03-30T09:04:50Z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7F8D4D1B10E24A4EAA75C133188F4545</vt:lpwstr>
  </property>
  <property fmtid="{D5CDD505-2E9C-101B-9397-08002B2CF9AE}" name="KSOProductBuildVer" pid="3">
    <vt:lpwstr>1033-11.2.0.11029</vt:lpwstr>
  </property>
</Properties>
</file>