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1560" windowHeight="14920" tabRatio="500"/>
  </bookViews>
  <sheets>
    <sheet name="R-analysis-result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4" i="1" l="1"/>
  <c r="B64" i="1"/>
  <c r="C51" i="1"/>
  <c r="B51" i="1"/>
  <c r="C37" i="1"/>
  <c r="B37" i="1"/>
  <c r="C25" i="1"/>
  <c r="B25" i="1"/>
  <c r="C10" i="1"/>
  <c r="B10" i="1"/>
</calcChain>
</file>

<file path=xl/sharedStrings.xml><?xml version="1.0" encoding="utf-8"?>
<sst xmlns="http://schemas.openxmlformats.org/spreadsheetml/2006/main" count="45" uniqueCount="25">
  <si>
    <t xml:space="preserve">        Welch Two Sample t-test</t>
  </si>
  <si>
    <t>data:  sample_11am and sample_5pm</t>
  </si>
  <si>
    <t>t = -40.583, df = 79458, p-value &lt; 2.2e-16</t>
  </si>
  <si>
    <t>alternative hypothesis: true difference in means is not equal to 0</t>
  </si>
  <si>
    <t>95 percent confidence interval:</t>
  </si>
  <si>
    <t xml:space="preserve"> -1.647905 -1.496063</t>
  </si>
  <si>
    <t>sample estimates:</t>
  </si>
  <si>
    <t xml:space="preserve">mean of x mean of y </t>
  </si>
  <si>
    <t xml:space="preserve"> 4.272206  5.844190 </t>
  </si>
  <si>
    <t>data:  delay_1am and delay_2am</t>
  </si>
  <si>
    <t>t = 2.4482, df = 3439.2, p-value = 0.01441</t>
  </si>
  <si>
    <t xml:space="preserve"> 0.03873039 0.35021990</t>
  </si>
  <si>
    <t xml:space="preserve"> 3.158452  2.963977 </t>
  </si>
  <si>
    <t>data:  delay_8am and delay_5pm</t>
  </si>
  <si>
    <t>t = -34.126, df = 79862, p-value &lt; 2.2e-16</t>
  </si>
  <si>
    <t xml:space="preserve"> -1.288192 -1.148257</t>
  </si>
  <si>
    <t xml:space="preserve"> 4.625966  5.844190 </t>
  </si>
  <si>
    <t>data:  delay_5pm and delay_6pm</t>
  </si>
  <si>
    <t>t = -15.132, df = 83299, p-value &lt; 2.2e-16</t>
  </si>
  <si>
    <t xml:space="preserve"> -0.7453165 -0.5743832</t>
  </si>
  <si>
    <t>data:  delay_6pm and delay_7pm</t>
  </si>
  <si>
    <t>t = 22.95, df = 78584, p-value &lt; 2.2e-16</t>
  </si>
  <si>
    <t xml:space="preserve"> 0.9453207 1.1218665</t>
  </si>
  <si>
    <t xml:space="preserve"> 6.504040  5.470446 </t>
  </si>
  <si>
    <t xml:space="preserve"> 5.84419   6.50404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</si>
</sst>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1" fontId="2" fillId="0" borderId="0" xfId="0" applyNumberFormat="1" applyFont="1"/>
    <xf numFmtId="167" fontId="0" fillId="0" borderId="0" xfId="1" applyNumberFormat="1" applyFont="1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selection activeCell="A13" sqref="A13"/>
    </sheetView>
  </sheetViews>
  <sheetFormatPr baseColWidth="10" defaultRowHeight="15" x14ac:dyDescent="0"/>
  <cols>
    <col min="1" max="1" width="80.5" bestFit="1" customWidth="1"/>
  </cols>
  <sheetData>
    <row r="1" spans="1:3" ht="16">
      <c r="A1" s="1" t="s">
        <v>0</v>
      </c>
    </row>
    <row r="3" spans="1:3" ht="16">
      <c r="A3" s="1" t="s">
        <v>1</v>
      </c>
    </row>
    <row r="4" spans="1:3" ht="16">
      <c r="A4" s="1" t="s">
        <v>2</v>
      </c>
    </row>
    <row r="5" spans="1:3" ht="16">
      <c r="A5" s="1" t="s">
        <v>3</v>
      </c>
    </row>
    <row r="6" spans="1:3" ht="16">
      <c r="A6" s="1" t="s">
        <v>4</v>
      </c>
    </row>
    <row r="7" spans="1:3" ht="16">
      <c r="A7" s="1" t="s">
        <v>5</v>
      </c>
    </row>
    <row r="8" spans="1:3" ht="16">
      <c r="A8" s="1" t="s">
        <v>6</v>
      </c>
    </row>
    <row r="9" spans="1:3" ht="16">
      <c r="A9" s="1" t="s">
        <v>7</v>
      </c>
    </row>
    <row r="10" spans="1:3" ht="16">
      <c r="A10" s="1" t="s">
        <v>8</v>
      </c>
      <c r="B10" s="3" t="str">
        <f>MID(A10,SEARCH(" ",A10,1)+1,SEARCH(" ",A10,SEARCH(" ", A10, 1)+1)-SEARCH(" ",A10,1))</f>
        <v xml:space="preserve">4.272206 </v>
      </c>
      <c r="C10" s="3" t="str">
        <f>RIGHT(A10,LEN(A10)-SEARCH(" ",A10,SEARCH(" ",A10,1)+1))</f>
        <v xml:space="preserve"> 5.844190 </v>
      </c>
    </row>
    <row r="12" spans="1:3" ht="16">
      <c r="A12" s="2">
        <v>1.4000000000000001E-10</v>
      </c>
    </row>
    <row r="16" spans="1:3" ht="16">
      <c r="A16" s="1" t="s">
        <v>0</v>
      </c>
    </row>
    <row r="18" spans="1:3" ht="16">
      <c r="A18" s="1" t="s">
        <v>9</v>
      </c>
    </row>
    <row r="19" spans="1:3" ht="16">
      <c r="A19" s="1" t="s">
        <v>10</v>
      </c>
    </row>
    <row r="20" spans="1:3" ht="16">
      <c r="A20" s="1" t="s">
        <v>3</v>
      </c>
    </row>
    <row r="21" spans="1:3" ht="16">
      <c r="A21" s="1" t="s">
        <v>4</v>
      </c>
    </row>
    <row r="22" spans="1:3" ht="16">
      <c r="A22" s="1" t="s">
        <v>11</v>
      </c>
    </row>
    <row r="23" spans="1:3" ht="16">
      <c r="A23" s="1" t="s">
        <v>6</v>
      </c>
    </row>
    <row r="24" spans="1:3" ht="16">
      <c r="A24" s="1" t="s">
        <v>7</v>
      </c>
    </row>
    <row r="25" spans="1:3" ht="16">
      <c r="A25" s="1" t="s">
        <v>12</v>
      </c>
      <c r="B25" t="str">
        <f>MID(A25,SEARCH(" ",A25,1)+1,SEARCH(" ",A25,SEARCH(" ", A25, 1)+1)-SEARCH(" ",A25,1))</f>
        <v xml:space="preserve">3.158452 </v>
      </c>
      <c r="C25" t="str">
        <f>RIGHT(A25,LEN(A25)-SEARCH(" ",A25,SEARCH(" ",A25,1)+1))</f>
        <v xml:space="preserve"> 2.963977 </v>
      </c>
    </row>
    <row r="28" spans="1:3" ht="16">
      <c r="A28" s="1" t="s">
        <v>0</v>
      </c>
    </row>
    <row r="30" spans="1:3" ht="16">
      <c r="A30" s="1" t="s">
        <v>13</v>
      </c>
    </row>
    <row r="31" spans="1:3" ht="16">
      <c r="A31" s="1" t="s">
        <v>14</v>
      </c>
    </row>
    <row r="32" spans="1:3" ht="16">
      <c r="A32" s="1" t="s">
        <v>3</v>
      </c>
    </row>
    <row r="33" spans="1:3" ht="16">
      <c r="A33" s="1" t="s">
        <v>4</v>
      </c>
    </row>
    <row r="34" spans="1:3" ht="16">
      <c r="A34" s="1" t="s">
        <v>15</v>
      </c>
    </row>
    <row r="35" spans="1:3" ht="16">
      <c r="A35" s="1" t="s">
        <v>6</v>
      </c>
    </row>
    <row r="36" spans="1:3" ht="16">
      <c r="A36" s="1" t="s">
        <v>7</v>
      </c>
    </row>
    <row r="37" spans="1:3" ht="16">
      <c r="A37" s="1" t="s">
        <v>16</v>
      </c>
      <c r="B37" t="str">
        <f>MID(A37,SEARCH(" ",A37,1)+1,SEARCH(" ",A37,SEARCH(" ", A37, 1)+1)-SEARCH(" ",A37,1))</f>
        <v xml:space="preserve">4.625966 </v>
      </c>
      <c r="C37" t="str">
        <f>RIGHT(A37,LEN(A37)-SEARCH(" ",A37,SEARCH(" ",A37,1)+1))</f>
        <v xml:space="preserve"> 5.844190 </v>
      </c>
    </row>
    <row r="42" spans="1:3" ht="16">
      <c r="A42" s="1" t="s">
        <v>0</v>
      </c>
    </row>
    <row r="44" spans="1:3" ht="16">
      <c r="A44" s="1" t="s">
        <v>17</v>
      </c>
    </row>
    <row r="45" spans="1:3" ht="16">
      <c r="A45" s="1" t="s">
        <v>18</v>
      </c>
    </row>
    <row r="46" spans="1:3" ht="16">
      <c r="A46" s="1" t="s">
        <v>3</v>
      </c>
    </row>
    <row r="47" spans="1:3" ht="16">
      <c r="A47" s="1" t="s">
        <v>4</v>
      </c>
    </row>
    <row r="48" spans="1:3" ht="16">
      <c r="A48" s="1" t="s">
        <v>19</v>
      </c>
    </row>
    <row r="49" spans="1:3" ht="16">
      <c r="A49" s="1" t="s">
        <v>6</v>
      </c>
    </row>
    <row r="50" spans="1:3" ht="16">
      <c r="A50" s="1" t="s">
        <v>7</v>
      </c>
    </row>
    <row r="51" spans="1:3" ht="16">
      <c r="A51" s="1" t="s">
        <v>24</v>
      </c>
      <c r="B51" t="str">
        <f>MID(A51,SEARCH(" ",A51,1)+1,SEARCH(" ",A51,SEARCH(" ", A51, 1)+1)-SEARCH(" ",A51,1))</f>
        <v xml:space="preserve">5.84419 </v>
      </c>
      <c r="C51" t="str">
        <f>RIGHT(A51,LEN(A51)-SEARCH(" ",A51,SEARCH(" ",A51,1)+1))</f>
        <v xml:space="preserve">  6.50404</v>
      </c>
    </row>
    <row r="55" spans="1:3" ht="16">
      <c r="A55" s="1" t="s">
        <v>0</v>
      </c>
    </row>
    <row r="57" spans="1:3" ht="16">
      <c r="A57" s="1" t="s">
        <v>20</v>
      </c>
    </row>
    <row r="58" spans="1:3" ht="16">
      <c r="A58" s="1" t="s">
        <v>21</v>
      </c>
    </row>
    <row r="59" spans="1:3" ht="16">
      <c r="A59" s="1" t="s">
        <v>3</v>
      </c>
    </row>
    <row r="60" spans="1:3" ht="16">
      <c r="A60" s="1" t="s">
        <v>4</v>
      </c>
    </row>
    <row r="61" spans="1:3" ht="16">
      <c r="A61" s="1" t="s">
        <v>22</v>
      </c>
    </row>
    <row r="62" spans="1:3" ht="16">
      <c r="A62" s="1" t="s">
        <v>6</v>
      </c>
    </row>
    <row r="63" spans="1:3" ht="16">
      <c r="A63" s="1" t="s">
        <v>7</v>
      </c>
    </row>
    <row r="64" spans="1:3" ht="16">
      <c r="A64" s="1" t="s">
        <v>23</v>
      </c>
      <c r="B64" t="str">
        <f>MID(A64,SEARCH(" ",A64,1)+1,SEARCH(" ",A64,SEARCH(" ", A64, 1)+1)-SEARCH(" ",A64,1))</f>
        <v xml:space="preserve">6.504040 </v>
      </c>
      <c r="C64" t="str">
        <f>RIGHT(A64,LEN(A64)-SEARCH(" ",A64,SEARCH(" ",A64,1)+1))</f>
        <v xml:space="preserve"> 5.470446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R-analysis-result.csv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Zhu</dc:creator>
  <cp:lastModifiedBy>Qi Zhu</cp:lastModifiedBy>
  <dcterms:created xsi:type="dcterms:W3CDTF">2015-06-04T07:50:09Z</dcterms:created>
  <dcterms:modified xsi:type="dcterms:W3CDTF">2015-06-04T08:32:53Z</dcterms:modified>
</cp:coreProperties>
</file>