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D:\genai_project\indian_government_schools_dataset\"/>
    </mc:Choice>
  </mc:AlternateContent>
  <xr:revisionPtr revIDLastSave="0" documentId="13_ncr:1_{EACB6121-2EC0-4023-9930-22EDD578DDA8}" xr6:coauthVersionLast="47" xr6:coauthVersionMax="47" xr10:uidLastSave="{00000000-0000-0000-0000-000000000000}"/>
  <bookViews>
    <workbookView xWindow="-96" yWindow="0" windowWidth="11712" windowHeight="12336" xr2:uid="{77CB462F-ABF3-40E0-9A05-011D6DD1ABC5}"/>
  </bookViews>
  <sheets>
    <sheet name="gross-enrollment-ratio-2013 (2)" sheetId="2" r:id="rId1"/>
    <sheet name="total_gross_ratio" sheetId="4" r:id="rId2"/>
  </sheets>
  <definedNames>
    <definedName name="ExternalData_1" localSheetId="0" hidden="1">'gross-enrollment-ratio-2013 (2)'!$A$1:$N$111</definedName>
    <definedName name="Slicer_State_UT">#N/A</definedName>
    <definedName name="Slicer_Year">#N/A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4:slicerCache r:id="rId4"/>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4" l="1"/>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2" i="4"/>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3" i="2"/>
  <c r="N4" i="2"/>
  <c r="N5" i="2"/>
  <c r="N6" i="2"/>
  <c r="N7" i="2"/>
  <c r="N8" i="2"/>
  <c r="N9" i="2"/>
  <c r="N10" i="2"/>
  <c r="N11" i="2"/>
  <c r="N12" i="2"/>
  <c r="N13" i="2"/>
  <c r="N14" i="2"/>
  <c r="N15" i="2"/>
  <c r="N16" i="2"/>
  <c r="N17" i="2"/>
  <c r="N18" i="2"/>
  <c r="N19" i="2"/>
  <c r="N20" i="2"/>
  <c r="N21" i="2"/>
  <c r="N22" i="2"/>
  <c r="N23" i="2"/>
  <c r="N24" i="2"/>
  <c r="N25" i="2"/>
  <c r="N26" i="2"/>
  <c r="N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2" i="2"/>
  <c r="E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D77C1B1-2E1C-442A-85D6-2F4F3187D8A0}" keepAlive="1" name="Query - gross-enrollment-ratio-2013-201" description="Connection to the 'gross-enrollment-ratio-2013-201' query in the workbook." type="5" refreshedVersion="8" background="1" saveData="1">
    <dbPr connection="Provider=Microsoft.Mashup.OleDb.1;Data Source=$Workbook$;Location=gross-enrollment-ratio-2013-201;Extended Properties=&quot;&quot;" command="SELECT * FROM [gross-enrollment-ratio-2013-201]"/>
  </connection>
  <connection id="2" xr16:uid="{29FECA7F-0273-4998-819D-60DA09BDDECE}" keepAlive="1" name="Query - gross-enrollment-ratio-2013-201 (2)" description="Connection to the 'gross-enrollment-ratio-2013-201 (2)' query in the workbook." type="5" refreshedVersion="8" background="1" saveData="1">
    <dbPr connection="Provider=Microsoft.Mashup.OleDb.1;Data Source=$Workbook$;Location=&quot;gross-enrollment-ratio-2013-201 (2)&quot;;Extended Properties=&quot;&quot;" command="SELECT * FROM [gross-enrollment-ratio-2013-201 (2)]"/>
  </connection>
</connections>
</file>

<file path=xl/sharedStrings.xml><?xml version="1.0" encoding="utf-8"?>
<sst xmlns="http://schemas.openxmlformats.org/spreadsheetml/2006/main" count="461" uniqueCount="59">
  <si>
    <t>State_UT</t>
  </si>
  <si>
    <t>Year</t>
  </si>
  <si>
    <t>Primary_Boys</t>
  </si>
  <si>
    <t>Primary_Girls</t>
  </si>
  <si>
    <t>Primary_Total</t>
  </si>
  <si>
    <t>Upper_Primary_Boys</t>
  </si>
  <si>
    <t>Upper_Primary_Girls</t>
  </si>
  <si>
    <t>Upper_Primary_Total</t>
  </si>
  <si>
    <t>Secondary_Boys</t>
  </si>
  <si>
    <t>Secondary_Girls</t>
  </si>
  <si>
    <t>Secondary_Total</t>
  </si>
  <si>
    <t>Higher_Secondary_Boys</t>
  </si>
  <si>
    <t>Higher_Secondary_Girls</t>
  </si>
  <si>
    <t>Higher_Secondary_Total</t>
  </si>
  <si>
    <t>Andaman &amp; Nicobar Islands</t>
  </si>
  <si>
    <t>2013-14</t>
  </si>
  <si>
    <t>Andhra Pradesh</t>
  </si>
  <si>
    <t>Arunachal Pradesh</t>
  </si>
  <si>
    <t>Assam</t>
  </si>
  <si>
    <t>Bihar</t>
  </si>
  <si>
    <t>Chandigarh</t>
  </si>
  <si>
    <t>Chhattisgarh</t>
  </si>
  <si>
    <t>Dadra &amp; Nagar Haveli</t>
  </si>
  <si>
    <t>Daman &amp; Diu</t>
  </si>
  <si>
    <t>Delhi</t>
  </si>
  <si>
    <t>Goa</t>
  </si>
  <si>
    <t>Gujarat</t>
  </si>
  <si>
    <t>Haryana</t>
  </si>
  <si>
    <t>Himachal Pradesh</t>
  </si>
  <si>
    <t>Jammu And Kashmir</t>
  </si>
  <si>
    <t>Jharkhand</t>
  </si>
  <si>
    <t>Karnataka</t>
  </si>
  <si>
    <t>Kerala</t>
  </si>
  <si>
    <t>Lakshadweep</t>
  </si>
  <si>
    <t>Madhya Pradesh</t>
  </si>
  <si>
    <t>Maharashtra</t>
  </si>
  <si>
    <t>Manipur</t>
  </si>
  <si>
    <t>Meghalaya</t>
  </si>
  <si>
    <t>Mizoram</t>
  </si>
  <si>
    <t>Nagaland</t>
  </si>
  <si>
    <t>Odisha</t>
  </si>
  <si>
    <t>Pondicherry</t>
  </si>
  <si>
    <t>Punjab</t>
  </si>
  <si>
    <t>Rajasthan</t>
  </si>
  <si>
    <t>Sikkim</t>
  </si>
  <si>
    <t>Tamil Nadu</t>
  </si>
  <si>
    <t>Tripura</t>
  </si>
  <si>
    <t>Uttar Pradesh</t>
  </si>
  <si>
    <t>Uttaranchal</t>
  </si>
  <si>
    <t>West Bengal</t>
  </si>
  <si>
    <t>All India</t>
  </si>
  <si>
    <t>2015-16</t>
  </si>
  <si>
    <t>MADHYA PRADESH</t>
  </si>
  <si>
    <t>Puducherry</t>
  </si>
  <si>
    <t>Telangana</t>
  </si>
  <si>
    <t>Uttarakhand</t>
  </si>
  <si>
    <t>2014-15</t>
  </si>
  <si>
    <t>State and UT</t>
  </si>
  <si>
    <t>Total_gross_sum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</si>
</sst>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horizontal="centerContinuous"/>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microsoft.com/office/2007/relationships/slicerCache" Target="slicerCaches/slicerCache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10" Type="http://schemas.openxmlformats.org/officeDocument/2006/relationships/customXml" Target="../customXml/item1.xml"/><Relationship Id="rId4" Type="http://schemas.microsoft.com/office/2007/relationships/slicerCache" Target="slicerCaches/slicerCache2.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absolute">
    <xdr:from>
      <xdr:col>15</xdr:col>
      <xdr:colOff>22860</xdr:colOff>
      <xdr:row>12</xdr:row>
      <xdr:rowOff>144780</xdr:rowOff>
    </xdr:from>
    <xdr:to>
      <xdr:col>20</xdr:col>
      <xdr:colOff>30480</xdr:colOff>
      <xdr:row>26</xdr:row>
      <xdr:rowOff>0</xdr:rowOff>
    </xdr:to>
    <mc:AlternateContent xmlns:mc="http://schemas.openxmlformats.org/markup-compatibility/2006">
      <mc:Choice xmlns:sle15="http://schemas.microsoft.com/office/drawing/2012/slicer" Requires="sle15">
        <xdr:graphicFrame macro="">
          <xdr:nvGraphicFramePr>
            <xdr:cNvPr id="2" name="State_UT">
              <a:extLst>
                <a:ext uri="{FF2B5EF4-FFF2-40B4-BE49-F238E27FC236}">
                  <a16:creationId xmlns:a16="http://schemas.microsoft.com/office/drawing/2014/main" id="{D9EFBFD3-FF60-5CA0-FEB4-93E391E63B91}"/>
                </a:ext>
              </a:extLst>
            </xdr:cNvPr>
            <xdr:cNvGraphicFramePr/>
          </xdr:nvGraphicFramePr>
          <xdr:xfrm>
            <a:off x="0" y="0"/>
            <a:ext cx="0" cy="0"/>
          </xdr:xfrm>
          <a:graphic>
            <a:graphicData uri="http://schemas.microsoft.com/office/drawing/2010/slicer">
              <sle:slicer xmlns:sle="http://schemas.microsoft.com/office/drawing/2010/slicer" name="State_UT"/>
            </a:graphicData>
          </a:graphic>
        </xdr:graphicFrame>
      </mc:Choice>
      <mc:Fallback>
        <xdr:sp macro="" textlink="">
          <xdr:nvSpPr>
            <xdr:cNvPr id="0" name=""/>
            <xdr:cNvSpPr>
              <a:spLocks noTextEdit="1"/>
            </xdr:cNvSpPr>
          </xdr:nvSpPr>
          <xdr:spPr>
            <a:xfrm>
              <a:off x="7955280" y="2339340"/>
              <a:ext cx="3055620" cy="241554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14</xdr:col>
      <xdr:colOff>586740</xdr:colOff>
      <xdr:row>4</xdr:row>
      <xdr:rowOff>1</xdr:rowOff>
    </xdr:from>
    <xdr:to>
      <xdr:col>20</xdr:col>
      <xdr:colOff>7620</xdr:colOff>
      <xdr:row>11</xdr:row>
      <xdr:rowOff>175261</xdr:rowOff>
    </xdr:to>
    <mc:AlternateContent xmlns:mc="http://schemas.openxmlformats.org/markup-compatibility/2006">
      <mc:Choice xmlns:sle15="http://schemas.microsoft.com/office/drawing/2012/slicer" Requires="sle15">
        <xdr:graphicFrame macro="">
          <xdr:nvGraphicFramePr>
            <xdr:cNvPr id="3" name="Year">
              <a:extLst>
                <a:ext uri="{FF2B5EF4-FFF2-40B4-BE49-F238E27FC236}">
                  <a16:creationId xmlns:a16="http://schemas.microsoft.com/office/drawing/2014/main" id="{EAEC0434-C038-D25D-90BA-03C6C6F19F0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7909560" y="731521"/>
              <a:ext cx="3078480" cy="145542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D70422A-B819-43CC-9F7C-254A06EEAD8D}" autoFormatId="16" applyNumberFormats="0" applyBorderFormats="0" applyFontFormats="0" applyPatternFormats="0" applyAlignmentFormats="0" applyWidthHeightFormats="0">
  <queryTableRefresh nextId="15">
    <queryTableFields count="14">
      <queryTableField id="1" name="State_UT" tableColumnId="1"/>
      <queryTableField id="2" name="Year" tableColumnId="2"/>
      <queryTableField id="3" name="Primary_Boys" tableColumnId="3"/>
      <queryTableField id="4" name="Primary_Girls" tableColumnId="4"/>
      <queryTableField id="5" name="Primary_Total" tableColumnId="5"/>
      <queryTableField id="6" name="Upper_Primary_Boys" tableColumnId="6"/>
      <queryTableField id="7" name="Upper_Primary_Girls" tableColumnId="7"/>
      <queryTableField id="8" name="Upper_Primary_Total" tableColumnId="8"/>
      <queryTableField id="9" name="Secondary_Boys" tableColumnId="9"/>
      <queryTableField id="10" name="Secondary_Girls" tableColumnId="10"/>
      <queryTableField id="11" name="Secondary_Total" tableColumnId="11"/>
      <queryTableField id="12" name="Higher_Secondary_Boys" tableColumnId="12"/>
      <queryTableField id="13" name="Higher_Secondary_Girls" tableColumnId="13"/>
      <queryTableField id="14" name="Higher_Secondary_Total"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UT" xr10:uid="{2E599FD7-EDA7-4D60-9B39-0635ED401D25}" sourceName="State_UT">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4FA68E5-CDAE-4717-96F6-53ABD4380DB7}" sourceName="Year">
  <extLst>
    <x:ext xmlns:x15="http://schemas.microsoft.com/office/spreadsheetml/2010/11/main" uri="{2F2917AC-EB37-4324-AD4E-5DD8C200BD13}">
      <x15:tableSlicerCache tableId="1"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_UT" xr10:uid="{A80EE0FF-3BF6-4587-B959-A065EB38E4C3}" cache="Slicer_State_UT" caption="State_UT" startItem="32" style="SlicerStyleOther1" rowHeight="247650"/>
  <slicer name="Year" xr10:uid="{02617F53-C0BE-417D-8859-535287571542}" cache="Slicer_Year" caption="Year" style="SlicerStyleOther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FCC24F-9A2B-4ECD-A198-D3142172B760}" name="gross_enrollment_ratio_2013_201" displayName="gross_enrollment_ratio_2013_201" ref="A1:N111" tableType="queryTable" totalsRowShown="0">
  <autoFilter ref="A1:N111" xr:uid="{CDFCC24F-9A2B-4ECD-A198-D3142172B760}"/>
  <tableColumns count="14">
    <tableColumn id="1" xr3:uid="{4D3EFB17-1178-4B6B-AC0C-28093391F07A}" uniqueName="1" name="State_UT" queryTableFieldId="1" dataDxfId="1"/>
    <tableColumn id="2" xr3:uid="{8624900C-A6BF-4B98-A210-29D1B0EAFE1E}" uniqueName="2" name="Year" queryTableFieldId="2" dataDxfId="0"/>
    <tableColumn id="3" xr3:uid="{1B0A1767-2718-443D-8462-6930DC3517EC}" uniqueName="3" name="Primary_Boys" queryTableFieldId="3"/>
    <tableColumn id="4" xr3:uid="{4C172E0A-E8B6-471F-884E-6C0427E729CB}" uniqueName="4" name="Primary_Girls" queryTableFieldId="4"/>
    <tableColumn id="5" xr3:uid="{494160D4-9319-4964-8790-ECCCC5FD0504}" uniqueName="5" name="Primary_Total" queryTableFieldId="5"/>
    <tableColumn id="6" xr3:uid="{9E266076-12C7-4DE2-898A-55BF49962C8D}" uniqueName="6" name="Upper_Primary_Boys" queryTableFieldId="6"/>
    <tableColumn id="7" xr3:uid="{CBC93F86-B024-43A8-9849-A9929E178B54}" uniqueName="7" name="Upper_Primary_Girls" queryTableFieldId="7"/>
    <tableColumn id="8" xr3:uid="{DEDFD0A8-60C1-418F-B736-9D8AA66ADF40}" uniqueName="8" name="Upper_Primary_Total" queryTableFieldId="8"/>
    <tableColumn id="9" xr3:uid="{536E9F6F-CC9E-4997-9366-7EA86A167252}" uniqueName="9" name="Secondary_Boys" queryTableFieldId="9"/>
    <tableColumn id="10" xr3:uid="{BDCF7EC6-0015-4A9B-A3E2-FA151E170BCE}" uniqueName="10" name="Secondary_Girls" queryTableFieldId="10"/>
    <tableColumn id="11" xr3:uid="{1DC54A68-52E1-4855-8343-AFE20BB50176}" uniqueName="11" name="Secondary_Total" queryTableFieldId="11"/>
    <tableColumn id="12" xr3:uid="{40163E5B-6E0E-4C84-B196-423EDA32FB66}" uniqueName="12" name="Higher_Secondary_Boys" queryTableFieldId="12"/>
    <tableColumn id="13" xr3:uid="{545BB99A-46E4-46F5-99E5-FDB7FF598DE9}" uniqueName="13" name="Higher_Secondary_Girls" queryTableFieldId="13"/>
    <tableColumn id="14" xr3:uid="{E619C620-A697-4E5A-B951-730B4A1FC3FE}" uniqueName="14" name="Higher_Secondary_Total" queryTableFieldId="14"/>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88B1D-0846-40B0-A891-3FC635B3C2FA}">
  <dimension ref="A1:N111"/>
  <sheetViews>
    <sheetView tabSelected="1" topLeftCell="N1" workbookViewId="0">
      <selection activeCell="W12" sqref="W12"/>
    </sheetView>
  </sheetViews>
  <sheetFormatPr defaultRowHeight="14.4" x14ac:dyDescent="0.3"/>
  <cols>
    <col min="1" max="1" width="23.33203125" bestFit="1" customWidth="1"/>
    <col min="2" max="2" width="7.6640625" bestFit="1" customWidth="1"/>
    <col min="3" max="3" width="14.44140625" hidden="1" customWidth="1"/>
    <col min="4" max="4" width="14.5546875" hidden="1" customWidth="1"/>
    <col min="5" max="5" width="14.6640625" bestFit="1" customWidth="1"/>
    <col min="6" max="6" width="20.5546875" hidden="1" customWidth="1"/>
    <col min="7" max="7" width="20.6640625" hidden="1" customWidth="1"/>
    <col min="8" max="8" width="20.77734375" bestFit="1" customWidth="1"/>
    <col min="9" max="9" width="16.77734375" hidden="1" customWidth="1"/>
    <col min="10" max="10" width="16.88671875" hidden="1" customWidth="1"/>
    <col min="11" max="11" width="17" bestFit="1" customWidth="1"/>
    <col min="12" max="12" width="23.109375" hidden="1" customWidth="1"/>
    <col min="13" max="13" width="23.21875" hidden="1" customWidth="1"/>
    <col min="14" max="14" width="23.3320312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14</v>
      </c>
      <c r="B2" t="s">
        <v>15</v>
      </c>
      <c r="C2">
        <v>96</v>
      </c>
      <c r="D2">
        <v>92</v>
      </c>
      <c r="E2">
        <f>SUM(C2,D2)</f>
        <v>188</v>
      </c>
      <c r="F2">
        <v>95</v>
      </c>
      <c r="G2">
        <v>89</v>
      </c>
      <c r="H2">
        <f>SUM(F2,G2)</f>
        <v>184</v>
      </c>
      <c r="I2">
        <v>103</v>
      </c>
      <c r="J2">
        <v>98</v>
      </c>
      <c r="K2">
        <f>SUM(I2,J2)</f>
        <v>201</v>
      </c>
      <c r="L2">
        <v>106</v>
      </c>
      <c r="M2">
        <v>97</v>
      </c>
      <c r="N2">
        <f>SUM(L2,M2)</f>
        <v>203</v>
      </c>
    </row>
    <row r="3" spans="1:14" x14ac:dyDescent="0.3">
      <c r="A3" t="s">
        <v>16</v>
      </c>
      <c r="B3" t="s">
        <v>15</v>
      </c>
      <c r="C3">
        <v>97</v>
      </c>
      <c r="D3">
        <v>97</v>
      </c>
      <c r="E3">
        <f t="shared" ref="E3:E66" si="0">SUM(C3,D3)</f>
        <v>194</v>
      </c>
      <c r="F3">
        <v>83</v>
      </c>
      <c r="G3">
        <v>85</v>
      </c>
      <c r="H3">
        <f t="shared" ref="H3:H66" si="1">SUM(F3,G3)</f>
        <v>168</v>
      </c>
      <c r="I3">
        <v>74</v>
      </c>
      <c r="J3">
        <v>77</v>
      </c>
      <c r="K3">
        <f t="shared" ref="K3:K66" si="2">SUM(I3,J3)</f>
        <v>151</v>
      </c>
      <c r="L3">
        <v>60</v>
      </c>
      <c r="M3">
        <v>61</v>
      </c>
      <c r="N3">
        <f t="shared" ref="N3:N66" si="3">SUM(L3,M3)</f>
        <v>121</v>
      </c>
    </row>
    <row r="4" spans="1:14" x14ac:dyDescent="0.3">
      <c r="A4" t="s">
        <v>17</v>
      </c>
      <c r="B4" t="s">
        <v>15</v>
      </c>
      <c r="C4">
        <v>130</v>
      </c>
      <c r="D4">
        <v>128</v>
      </c>
      <c r="E4">
        <f t="shared" si="0"/>
        <v>258</v>
      </c>
      <c r="F4">
        <v>113</v>
      </c>
      <c r="G4">
        <v>116</v>
      </c>
      <c r="H4">
        <f t="shared" si="1"/>
        <v>229</v>
      </c>
      <c r="I4">
        <v>89</v>
      </c>
      <c r="J4">
        <v>85</v>
      </c>
      <c r="K4">
        <f t="shared" si="2"/>
        <v>174</v>
      </c>
      <c r="L4">
        <v>66</v>
      </c>
      <c r="M4">
        <v>66</v>
      </c>
      <c r="N4">
        <f t="shared" si="3"/>
        <v>132</v>
      </c>
    </row>
    <row r="5" spans="1:14" x14ac:dyDescent="0.3">
      <c r="A5" t="s">
        <v>18</v>
      </c>
      <c r="B5" t="s">
        <v>15</v>
      </c>
      <c r="C5">
        <v>112</v>
      </c>
      <c r="D5">
        <v>116</v>
      </c>
      <c r="E5">
        <f t="shared" si="0"/>
        <v>228</v>
      </c>
      <c r="F5">
        <v>88</v>
      </c>
      <c r="G5">
        <v>99</v>
      </c>
      <c r="H5">
        <f t="shared" si="1"/>
        <v>187</v>
      </c>
      <c r="I5">
        <v>66</v>
      </c>
      <c r="J5">
        <v>78</v>
      </c>
      <c r="K5">
        <f t="shared" si="2"/>
        <v>144</v>
      </c>
      <c r="L5">
        <v>32</v>
      </c>
      <c r="M5">
        <v>35</v>
      </c>
      <c r="N5">
        <f t="shared" si="3"/>
        <v>67</v>
      </c>
    </row>
    <row r="6" spans="1:14" x14ac:dyDescent="0.3">
      <c r="A6" t="s">
        <v>19</v>
      </c>
      <c r="B6" t="s">
        <v>15</v>
      </c>
      <c r="C6">
        <v>96</v>
      </c>
      <c r="D6">
        <v>102</v>
      </c>
      <c r="E6">
        <f t="shared" si="0"/>
        <v>198</v>
      </c>
      <c r="F6">
        <v>81</v>
      </c>
      <c r="G6">
        <v>95</v>
      </c>
      <c r="H6">
        <f t="shared" si="1"/>
        <v>176</v>
      </c>
      <c r="I6">
        <v>58</v>
      </c>
      <c r="J6">
        <v>63</v>
      </c>
      <c r="K6">
        <f t="shared" si="2"/>
        <v>121</v>
      </c>
      <c r="L6">
        <v>24</v>
      </c>
      <c r="M6">
        <v>25</v>
      </c>
      <c r="N6">
        <f t="shared" si="3"/>
        <v>49</v>
      </c>
    </row>
    <row r="7" spans="1:14" x14ac:dyDescent="0.3">
      <c r="A7" t="s">
        <v>20</v>
      </c>
      <c r="B7" t="s">
        <v>15</v>
      </c>
      <c r="C7">
        <v>89</v>
      </c>
      <c r="D7">
        <v>97</v>
      </c>
      <c r="E7">
        <f t="shared" si="0"/>
        <v>186</v>
      </c>
      <c r="F7">
        <v>100</v>
      </c>
      <c r="G7">
        <v>104</v>
      </c>
      <c r="H7">
        <f t="shared" si="1"/>
        <v>204</v>
      </c>
      <c r="I7">
        <v>93</v>
      </c>
      <c r="J7">
        <v>93</v>
      </c>
      <c r="K7">
        <f t="shared" si="2"/>
        <v>186</v>
      </c>
      <c r="L7">
        <v>91</v>
      </c>
      <c r="M7">
        <v>93</v>
      </c>
      <c r="N7">
        <f t="shared" si="3"/>
        <v>184</v>
      </c>
    </row>
    <row r="8" spans="1:14" x14ac:dyDescent="0.3">
      <c r="A8" t="s">
        <v>21</v>
      </c>
      <c r="B8" t="s">
        <v>15</v>
      </c>
      <c r="C8">
        <v>105</v>
      </c>
      <c r="D8">
        <v>104</v>
      </c>
      <c r="E8">
        <f t="shared" si="0"/>
        <v>209</v>
      </c>
      <c r="F8">
        <v>101</v>
      </c>
      <c r="G8">
        <v>102</v>
      </c>
      <c r="H8">
        <f t="shared" si="1"/>
        <v>203</v>
      </c>
      <c r="I8">
        <v>97</v>
      </c>
      <c r="J8">
        <v>100</v>
      </c>
      <c r="K8">
        <f t="shared" si="2"/>
        <v>197</v>
      </c>
      <c r="L8">
        <v>59</v>
      </c>
      <c r="M8">
        <v>57</v>
      </c>
      <c r="N8">
        <f t="shared" si="3"/>
        <v>116</v>
      </c>
    </row>
    <row r="9" spans="1:14" x14ac:dyDescent="0.3">
      <c r="A9" t="s">
        <v>22</v>
      </c>
      <c r="B9" t="s">
        <v>15</v>
      </c>
      <c r="C9">
        <v>90</v>
      </c>
      <c r="D9">
        <v>82</v>
      </c>
      <c r="E9">
        <f t="shared" si="0"/>
        <v>172</v>
      </c>
      <c r="F9">
        <v>101</v>
      </c>
      <c r="G9">
        <v>92</v>
      </c>
      <c r="H9">
        <f t="shared" si="1"/>
        <v>193</v>
      </c>
      <c r="I9">
        <v>88</v>
      </c>
      <c r="J9">
        <v>80</v>
      </c>
      <c r="K9">
        <f t="shared" si="2"/>
        <v>168</v>
      </c>
      <c r="L9">
        <v>38</v>
      </c>
      <c r="M9">
        <v>42</v>
      </c>
      <c r="N9">
        <f t="shared" si="3"/>
        <v>80</v>
      </c>
    </row>
    <row r="10" spans="1:14" x14ac:dyDescent="0.3">
      <c r="A10" t="s">
        <v>23</v>
      </c>
      <c r="B10" t="s">
        <v>15</v>
      </c>
      <c r="C10">
        <v>88</v>
      </c>
      <c r="D10">
        <v>90</v>
      </c>
      <c r="E10">
        <f t="shared" si="0"/>
        <v>178</v>
      </c>
      <c r="F10">
        <v>85</v>
      </c>
      <c r="G10">
        <v>91</v>
      </c>
      <c r="H10">
        <f t="shared" si="1"/>
        <v>176</v>
      </c>
      <c r="I10">
        <v>68</v>
      </c>
      <c r="J10">
        <v>83</v>
      </c>
      <c r="K10">
        <f t="shared" si="2"/>
        <v>151</v>
      </c>
      <c r="L10">
        <v>35</v>
      </c>
      <c r="M10">
        <v>65</v>
      </c>
      <c r="N10">
        <f t="shared" si="3"/>
        <v>100</v>
      </c>
    </row>
    <row r="11" spans="1:14" x14ac:dyDescent="0.3">
      <c r="A11" t="s">
        <v>24</v>
      </c>
      <c r="B11" t="s">
        <v>15</v>
      </c>
      <c r="C11">
        <v>109</v>
      </c>
      <c r="D11">
        <v>113</v>
      </c>
      <c r="E11">
        <f t="shared" si="0"/>
        <v>222</v>
      </c>
      <c r="F11">
        <v>118</v>
      </c>
      <c r="G11">
        <v>130</v>
      </c>
      <c r="H11">
        <f t="shared" si="1"/>
        <v>248</v>
      </c>
      <c r="I11">
        <v>103</v>
      </c>
      <c r="J11">
        <v>103</v>
      </c>
      <c r="K11">
        <f t="shared" si="2"/>
        <v>206</v>
      </c>
      <c r="L11">
        <v>99</v>
      </c>
      <c r="M11">
        <v>103</v>
      </c>
      <c r="N11">
        <f t="shared" si="3"/>
        <v>202</v>
      </c>
    </row>
    <row r="12" spans="1:14" x14ac:dyDescent="0.3">
      <c r="A12" t="s">
        <v>25</v>
      </c>
      <c r="B12" t="s">
        <v>15</v>
      </c>
      <c r="C12">
        <v>105</v>
      </c>
      <c r="D12">
        <v>106</v>
      </c>
      <c r="E12">
        <f t="shared" si="0"/>
        <v>211</v>
      </c>
      <c r="F12">
        <v>107</v>
      </c>
      <c r="G12">
        <v>106</v>
      </c>
      <c r="H12">
        <f t="shared" si="1"/>
        <v>213</v>
      </c>
      <c r="I12">
        <v>111</v>
      </c>
      <c r="J12">
        <v>103</v>
      </c>
      <c r="K12">
        <f t="shared" si="2"/>
        <v>214</v>
      </c>
      <c r="L12">
        <v>69</v>
      </c>
      <c r="M12">
        <v>73</v>
      </c>
      <c r="N12">
        <f t="shared" si="3"/>
        <v>142</v>
      </c>
    </row>
    <row r="13" spans="1:14" x14ac:dyDescent="0.3">
      <c r="A13" t="s">
        <v>26</v>
      </c>
      <c r="B13" t="s">
        <v>15</v>
      </c>
      <c r="C13">
        <v>101</v>
      </c>
      <c r="D13">
        <v>103</v>
      </c>
      <c r="E13">
        <f t="shared" si="0"/>
        <v>204</v>
      </c>
      <c r="F13">
        <v>92</v>
      </c>
      <c r="G13">
        <v>90</v>
      </c>
      <c r="H13">
        <f t="shared" si="1"/>
        <v>182</v>
      </c>
      <c r="I13">
        <v>82</v>
      </c>
      <c r="J13">
        <v>66</v>
      </c>
      <c r="K13">
        <f t="shared" si="2"/>
        <v>148</v>
      </c>
      <c r="L13">
        <v>54</v>
      </c>
      <c r="M13">
        <v>44</v>
      </c>
      <c r="N13">
        <f t="shared" si="3"/>
        <v>98</v>
      </c>
    </row>
    <row r="14" spans="1:14" x14ac:dyDescent="0.3">
      <c r="A14" t="s">
        <v>27</v>
      </c>
      <c r="B14" t="s">
        <v>15</v>
      </c>
      <c r="C14">
        <v>97</v>
      </c>
      <c r="D14">
        <v>101</v>
      </c>
      <c r="E14">
        <f t="shared" si="0"/>
        <v>198</v>
      </c>
      <c r="F14">
        <v>92</v>
      </c>
      <c r="G14">
        <v>99</v>
      </c>
      <c r="H14">
        <f t="shared" si="1"/>
        <v>191</v>
      </c>
      <c r="I14">
        <v>89</v>
      </c>
      <c r="J14">
        <v>83</v>
      </c>
      <c r="K14">
        <f t="shared" si="2"/>
        <v>172</v>
      </c>
      <c r="L14">
        <v>73</v>
      </c>
      <c r="M14">
        <v>66</v>
      </c>
      <c r="N14">
        <f t="shared" si="3"/>
        <v>139</v>
      </c>
    </row>
    <row r="15" spans="1:14" x14ac:dyDescent="0.3">
      <c r="A15" t="s">
        <v>28</v>
      </c>
      <c r="B15" t="s">
        <v>15</v>
      </c>
      <c r="C15">
        <v>100</v>
      </c>
      <c r="D15">
        <v>102</v>
      </c>
      <c r="E15">
        <f t="shared" si="0"/>
        <v>202</v>
      </c>
      <c r="F15">
        <v>102</v>
      </c>
      <c r="G15">
        <v>103</v>
      </c>
      <c r="H15">
        <f t="shared" si="1"/>
        <v>205</v>
      </c>
      <c r="I15">
        <v>123</v>
      </c>
      <c r="J15">
        <v>118</v>
      </c>
      <c r="K15">
        <f t="shared" si="2"/>
        <v>241</v>
      </c>
      <c r="L15">
        <v>97</v>
      </c>
      <c r="M15">
        <v>97</v>
      </c>
      <c r="N15">
        <f t="shared" si="3"/>
        <v>194</v>
      </c>
    </row>
    <row r="16" spans="1:14" x14ac:dyDescent="0.3">
      <c r="A16" t="s">
        <v>29</v>
      </c>
      <c r="B16" t="s">
        <v>15</v>
      </c>
      <c r="C16">
        <v>85</v>
      </c>
      <c r="D16">
        <v>86</v>
      </c>
      <c r="E16">
        <f t="shared" si="0"/>
        <v>171</v>
      </c>
      <c r="F16">
        <v>72</v>
      </c>
      <c r="G16">
        <v>74</v>
      </c>
      <c r="H16">
        <f t="shared" si="1"/>
        <v>146</v>
      </c>
      <c r="I16">
        <v>68</v>
      </c>
      <c r="J16">
        <v>64</v>
      </c>
      <c r="K16">
        <f t="shared" si="2"/>
        <v>132</v>
      </c>
      <c r="L16">
        <v>55</v>
      </c>
      <c r="M16">
        <v>48</v>
      </c>
      <c r="N16">
        <f t="shared" si="3"/>
        <v>103</v>
      </c>
    </row>
    <row r="17" spans="1:14" x14ac:dyDescent="0.3">
      <c r="A17" t="s">
        <v>30</v>
      </c>
      <c r="B17" t="s">
        <v>15</v>
      </c>
      <c r="C17">
        <v>110</v>
      </c>
      <c r="D17">
        <v>111</v>
      </c>
      <c r="E17">
        <f t="shared" si="0"/>
        <v>221</v>
      </c>
      <c r="F17">
        <v>92</v>
      </c>
      <c r="G17">
        <v>100</v>
      </c>
      <c r="H17">
        <f t="shared" si="1"/>
        <v>192</v>
      </c>
      <c r="I17">
        <v>69</v>
      </c>
      <c r="J17">
        <v>72</v>
      </c>
      <c r="K17">
        <f t="shared" si="2"/>
        <v>141</v>
      </c>
      <c r="L17">
        <v>44</v>
      </c>
      <c r="M17">
        <v>45</v>
      </c>
      <c r="N17">
        <f t="shared" si="3"/>
        <v>89</v>
      </c>
    </row>
    <row r="18" spans="1:14" x14ac:dyDescent="0.3">
      <c r="A18" t="s">
        <v>31</v>
      </c>
      <c r="B18" t="s">
        <v>15</v>
      </c>
      <c r="C18">
        <v>102</v>
      </c>
      <c r="D18">
        <v>101</v>
      </c>
      <c r="E18">
        <f t="shared" si="0"/>
        <v>203</v>
      </c>
      <c r="F18">
        <v>92</v>
      </c>
      <c r="G18">
        <v>92</v>
      </c>
      <c r="H18">
        <f t="shared" si="1"/>
        <v>184</v>
      </c>
      <c r="I18">
        <v>77</v>
      </c>
      <c r="J18">
        <v>79</v>
      </c>
      <c r="K18">
        <f t="shared" si="2"/>
        <v>156</v>
      </c>
      <c r="L18">
        <v>17</v>
      </c>
      <c r="M18">
        <v>21</v>
      </c>
      <c r="N18">
        <f t="shared" si="3"/>
        <v>38</v>
      </c>
    </row>
    <row r="19" spans="1:14" x14ac:dyDescent="0.3">
      <c r="A19" t="s">
        <v>32</v>
      </c>
      <c r="B19" t="s">
        <v>15</v>
      </c>
      <c r="C19">
        <v>96</v>
      </c>
      <c r="D19">
        <v>96</v>
      </c>
      <c r="E19">
        <f t="shared" si="0"/>
        <v>192</v>
      </c>
      <c r="F19">
        <v>99</v>
      </c>
      <c r="G19">
        <v>99</v>
      </c>
      <c r="H19">
        <f t="shared" si="1"/>
        <v>198</v>
      </c>
      <c r="I19">
        <v>104</v>
      </c>
      <c r="J19">
        <v>102</v>
      </c>
      <c r="K19">
        <f t="shared" si="2"/>
        <v>206</v>
      </c>
      <c r="L19">
        <v>86</v>
      </c>
      <c r="M19">
        <v>90</v>
      </c>
      <c r="N19">
        <f t="shared" si="3"/>
        <v>176</v>
      </c>
    </row>
    <row r="20" spans="1:14" x14ac:dyDescent="0.3">
      <c r="A20" t="s">
        <v>33</v>
      </c>
      <c r="B20" t="s">
        <v>15</v>
      </c>
      <c r="C20">
        <v>84</v>
      </c>
      <c r="D20">
        <v>78</v>
      </c>
      <c r="E20">
        <f t="shared" si="0"/>
        <v>162</v>
      </c>
      <c r="F20">
        <v>101</v>
      </c>
      <c r="G20">
        <v>95</v>
      </c>
      <c r="H20">
        <f t="shared" si="1"/>
        <v>196</v>
      </c>
      <c r="I20">
        <v>120</v>
      </c>
      <c r="J20">
        <v>136</v>
      </c>
      <c r="K20">
        <f t="shared" si="2"/>
        <v>256</v>
      </c>
      <c r="L20">
        <v>111</v>
      </c>
      <c r="M20">
        <v>81</v>
      </c>
      <c r="N20">
        <f t="shared" si="3"/>
        <v>192</v>
      </c>
    </row>
    <row r="21" spans="1:14" x14ac:dyDescent="0.3">
      <c r="A21" t="s">
        <v>34</v>
      </c>
      <c r="B21" t="s">
        <v>15</v>
      </c>
      <c r="C21">
        <v>112</v>
      </c>
      <c r="D21">
        <v>112</v>
      </c>
      <c r="E21">
        <f t="shared" si="0"/>
        <v>224</v>
      </c>
      <c r="F21">
        <v>97</v>
      </c>
      <c r="G21">
        <v>106</v>
      </c>
      <c r="H21">
        <f t="shared" si="1"/>
        <v>203</v>
      </c>
      <c r="I21">
        <v>85</v>
      </c>
      <c r="J21">
        <v>83</v>
      </c>
      <c r="K21">
        <f t="shared" si="2"/>
        <v>168</v>
      </c>
      <c r="L21">
        <v>48</v>
      </c>
      <c r="M21">
        <v>42</v>
      </c>
      <c r="N21">
        <f t="shared" si="3"/>
        <v>90</v>
      </c>
    </row>
    <row r="22" spans="1:14" x14ac:dyDescent="0.3">
      <c r="A22" t="s">
        <v>35</v>
      </c>
      <c r="B22" t="s">
        <v>15</v>
      </c>
      <c r="C22">
        <v>100</v>
      </c>
      <c r="D22">
        <v>100</v>
      </c>
      <c r="E22">
        <f t="shared" si="0"/>
        <v>200</v>
      </c>
      <c r="F22">
        <v>97</v>
      </c>
      <c r="G22">
        <v>97</v>
      </c>
      <c r="H22">
        <f t="shared" si="1"/>
        <v>194</v>
      </c>
      <c r="I22">
        <v>88</v>
      </c>
      <c r="J22">
        <v>84</v>
      </c>
      <c r="K22">
        <f t="shared" si="2"/>
        <v>172</v>
      </c>
      <c r="L22">
        <v>59</v>
      </c>
      <c r="M22">
        <v>59</v>
      </c>
      <c r="N22">
        <f t="shared" si="3"/>
        <v>118</v>
      </c>
    </row>
    <row r="23" spans="1:14" x14ac:dyDescent="0.3">
      <c r="A23" t="s">
        <v>36</v>
      </c>
      <c r="B23" t="s">
        <v>15</v>
      </c>
      <c r="C23">
        <v>146</v>
      </c>
      <c r="D23">
        <v>153</v>
      </c>
      <c r="E23">
        <f t="shared" si="0"/>
        <v>299</v>
      </c>
      <c r="F23">
        <v>112</v>
      </c>
      <c r="G23">
        <v>116</v>
      </c>
      <c r="H23">
        <f t="shared" si="1"/>
        <v>228</v>
      </c>
      <c r="I23">
        <v>85</v>
      </c>
      <c r="J23">
        <v>84</v>
      </c>
      <c r="K23">
        <f t="shared" si="2"/>
        <v>169</v>
      </c>
      <c r="L23">
        <v>66</v>
      </c>
      <c r="M23">
        <v>59</v>
      </c>
      <c r="N23">
        <f t="shared" si="3"/>
        <v>125</v>
      </c>
    </row>
    <row r="24" spans="1:14" x14ac:dyDescent="0.3">
      <c r="A24" t="s">
        <v>37</v>
      </c>
      <c r="B24" t="s">
        <v>15</v>
      </c>
      <c r="C24">
        <v>133</v>
      </c>
      <c r="D24">
        <v>138</v>
      </c>
      <c r="E24">
        <f t="shared" si="0"/>
        <v>271</v>
      </c>
      <c r="F24">
        <v>103</v>
      </c>
      <c r="G24">
        <v>120</v>
      </c>
      <c r="H24">
        <f t="shared" si="1"/>
        <v>223</v>
      </c>
      <c r="I24">
        <v>68</v>
      </c>
      <c r="J24">
        <v>79</v>
      </c>
      <c r="K24">
        <f t="shared" si="2"/>
        <v>147</v>
      </c>
      <c r="L24">
        <v>20</v>
      </c>
      <c r="M24">
        <v>27</v>
      </c>
      <c r="N24">
        <f t="shared" si="3"/>
        <v>47</v>
      </c>
    </row>
    <row r="25" spans="1:14" x14ac:dyDescent="0.3">
      <c r="A25" t="s">
        <v>38</v>
      </c>
      <c r="B25" t="s">
        <v>15</v>
      </c>
      <c r="C25">
        <v>128</v>
      </c>
      <c r="D25">
        <v>124</v>
      </c>
      <c r="E25">
        <f t="shared" si="0"/>
        <v>252</v>
      </c>
      <c r="F25">
        <v>120</v>
      </c>
      <c r="G25">
        <v>119</v>
      </c>
      <c r="H25">
        <f t="shared" si="1"/>
        <v>239</v>
      </c>
      <c r="I25">
        <v>106</v>
      </c>
      <c r="J25">
        <v>108</v>
      </c>
      <c r="K25">
        <f t="shared" si="2"/>
        <v>214</v>
      </c>
      <c r="L25">
        <v>58</v>
      </c>
      <c r="M25">
        <v>62</v>
      </c>
      <c r="N25">
        <f t="shared" si="3"/>
        <v>120</v>
      </c>
    </row>
    <row r="26" spans="1:14" x14ac:dyDescent="0.3">
      <c r="A26" t="s">
        <v>39</v>
      </c>
      <c r="B26" t="s">
        <v>15</v>
      </c>
      <c r="C26">
        <v>117</v>
      </c>
      <c r="D26">
        <v>122</v>
      </c>
      <c r="E26">
        <f t="shared" si="0"/>
        <v>239</v>
      </c>
      <c r="F26">
        <v>100</v>
      </c>
      <c r="G26">
        <v>107</v>
      </c>
      <c r="H26">
        <f t="shared" si="1"/>
        <v>207</v>
      </c>
      <c r="I26">
        <v>67</v>
      </c>
      <c r="J26">
        <v>71</v>
      </c>
      <c r="K26">
        <f t="shared" si="2"/>
        <v>138</v>
      </c>
      <c r="L26">
        <v>34</v>
      </c>
      <c r="M26">
        <v>33</v>
      </c>
      <c r="N26">
        <f t="shared" si="3"/>
        <v>67</v>
      </c>
    </row>
    <row r="27" spans="1:14" x14ac:dyDescent="0.3">
      <c r="A27" t="s">
        <v>40</v>
      </c>
      <c r="B27" t="s">
        <v>15</v>
      </c>
      <c r="C27">
        <v>108</v>
      </c>
      <c r="D27">
        <v>105</v>
      </c>
      <c r="E27">
        <f t="shared" si="0"/>
        <v>213</v>
      </c>
      <c r="F27">
        <v>87</v>
      </c>
      <c r="G27">
        <v>86</v>
      </c>
      <c r="H27">
        <f t="shared" si="1"/>
        <v>173</v>
      </c>
      <c r="I27">
        <v>75</v>
      </c>
      <c r="J27">
        <v>75</v>
      </c>
      <c r="K27">
        <f t="shared" si="2"/>
        <v>150</v>
      </c>
      <c r="L27">
        <v>0</v>
      </c>
      <c r="M27">
        <v>0</v>
      </c>
      <c r="N27">
        <f t="shared" si="3"/>
        <v>0</v>
      </c>
    </row>
    <row r="28" spans="1:14" x14ac:dyDescent="0.3">
      <c r="A28" t="s">
        <v>41</v>
      </c>
      <c r="B28" t="s">
        <v>15</v>
      </c>
      <c r="C28">
        <v>90</v>
      </c>
      <c r="D28">
        <v>96</v>
      </c>
      <c r="E28">
        <f t="shared" si="0"/>
        <v>186</v>
      </c>
      <c r="F28">
        <v>93</v>
      </c>
      <c r="G28">
        <v>99</v>
      </c>
      <c r="H28">
        <f t="shared" si="1"/>
        <v>192</v>
      </c>
      <c r="I28">
        <v>98</v>
      </c>
      <c r="J28">
        <v>105</v>
      </c>
      <c r="K28">
        <f t="shared" si="2"/>
        <v>203</v>
      </c>
      <c r="L28">
        <v>65</v>
      </c>
      <c r="M28">
        <v>85</v>
      </c>
      <c r="N28">
        <f t="shared" si="3"/>
        <v>150</v>
      </c>
    </row>
    <row r="29" spans="1:14" x14ac:dyDescent="0.3">
      <c r="A29" t="s">
        <v>42</v>
      </c>
      <c r="B29" t="s">
        <v>15</v>
      </c>
      <c r="C29">
        <v>105</v>
      </c>
      <c r="D29">
        <v>108</v>
      </c>
      <c r="E29">
        <f t="shared" si="0"/>
        <v>213</v>
      </c>
      <c r="F29">
        <v>95</v>
      </c>
      <c r="G29">
        <v>98</v>
      </c>
      <c r="H29">
        <f t="shared" si="1"/>
        <v>193</v>
      </c>
      <c r="I29">
        <v>88</v>
      </c>
      <c r="J29">
        <v>85</v>
      </c>
      <c r="K29">
        <f t="shared" si="2"/>
        <v>173</v>
      </c>
      <c r="L29">
        <v>73</v>
      </c>
      <c r="M29">
        <v>72</v>
      </c>
      <c r="N29">
        <f t="shared" si="3"/>
        <v>145</v>
      </c>
    </row>
    <row r="30" spans="1:14" x14ac:dyDescent="0.3">
      <c r="A30" t="s">
        <v>43</v>
      </c>
      <c r="B30" t="s">
        <v>15</v>
      </c>
      <c r="C30">
        <v>103</v>
      </c>
      <c r="D30">
        <v>101</v>
      </c>
      <c r="E30">
        <f t="shared" si="0"/>
        <v>204</v>
      </c>
      <c r="F30">
        <v>87</v>
      </c>
      <c r="G30">
        <v>82</v>
      </c>
      <c r="H30">
        <f t="shared" si="1"/>
        <v>169</v>
      </c>
      <c r="I30">
        <v>86</v>
      </c>
      <c r="J30">
        <v>72</v>
      </c>
      <c r="K30">
        <f t="shared" si="2"/>
        <v>158</v>
      </c>
      <c r="L30">
        <v>61</v>
      </c>
      <c r="M30">
        <v>45</v>
      </c>
      <c r="N30">
        <f t="shared" si="3"/>
        <v>106</v>
      </c>
    </row>
    <row r="31" spans="1:14" x14ac:dyDescent="0.3">
      <c r="A31" t="s">
        <v>44</v>
      </c>
      <c r="B31" t="s">
        <v>15</v>
      </c>
      <c r="C31">
        <v>129</v>
      </c>
      <c r="D31">
        <v>121</v>
      </c>
      <c r="E31">
        <f t="shared" si="0"/>
        <v>250</v>
      </c>
      <c r="F31">
        <v>133</v>
      </c>
      <c r="G31">
        <v>115</v>
      </c>
      <c r="H31">
        <f t="shared" si="1"/>
        <v>248</v>
      </c>
      <c r="I31">
        <v>91</v>
      </c>
      <c r="J31">
        <v>107</v>
      </c>
      <c r="K31">
        <f t="shared" si="2"/>
        <v>198</v>
      </c>
      <c r="L31">
        <v>55</v>
      </c>
      <c r="M31">
        <v>71</v>
      </c>
      <c r="N31">
        <f t="shared" si="3"/>
        <v>126</v>
      </c>
    </row>
    <row r="32" spans="1:14" x14ac:dyDescent="0.3">
      <c r="A32" t="s">
        <v>45</v>
      </c>
      <c r="B32" t="s">
        <v>15</v>
      </c>
      <c r="C32">
        <v>103</v>
      </c>
      <c r="D32">
        <v>103</v>
      </c>
      <c r="E32">
        <f t="shared" si="0"/>
        <v>206</v>
      </c>
      <c r="F32">
        <v>98</v>
      </c>
      <c r="G32">
        <v>100</v>
      </c>
      <c r="H32">
        <f t="shared" si="1"/>
        <v>198</v>
      </c>
      <c r="I32">
        <v>92</v>
      </c>
      <c r="J32">
        <v>94</v>
      </c>
      <c r="K32">
        <f t="shared" si="2"/>
        <v>186</v>
      </c>
      <c r="L32">
        <v>68</v>
      </c>
      <c r="M32">
        <v>85</v>
      </c>
      <c r="N32">
        <f t="shared" si="3"/>
        <v>153</v>
      </c>
    </row>
    <row r="33" spans="1:14" x14ac:dyDescent="0.3">
      <c r="A33" t="s">
        <v>46</v>
      </c>
      <c r="B33" t="s">
        <v>15</v>
      </c>
      <c r="C33">
        <v>113</v>
      </c>
      <c r="D33">
        <v>114</v>
      </c>
      <c r="E33">
        <f t="shared" si="0"/>
        <v>227</v>
      </c>
      <c r="F33">
        <v>114</v>
      </c>
      <c r="G33">
        <v>115</v>
      </c>
      <c r="H33">
        <f t="shared" si="1"/>
        <v>229</v>
      </c>
      <c r="I33">
        <v>118</v>
      </c>
      <c r="J33">
        <v>117</v>
      </c>
      <c r="K33">
        <f t="shared" si="2"/>
        <v>235</v>
      </c>
      <c r="L33">
        <v>45</v>
      </c>
      <c r="M33">
        <v>37</v>
      </c>
      <c r="N33">
        <f t="shared" si="3"/>
        <v>82</v>
      </c>
    </row>
    <row r="34" spans="1:14" x14ac:dyDescent="0.3">
      <c r="A34" t="s">
        <v>47</v>
      </c>
      <c r="B34" t="s">
        <v>15</v>
      </c>
      <c r="C34">
        <v>94</v>
      </c>
      <c r="D34">
        <v>100</v>
      </c>
      <c r="E34">
        <f t="shared" si="0"/>
        <v>194</v>
      </c>
      <c r="F34">
        <v>68</v>
      </c>
      <c r="G34">
        <v>81</v>
      </c>
      <c r="H34">
        <f t="shared" si="1"/>
        <v>149</v>
      </c>
      <c r="I34">
        <v>67</v>
      </c>
      <c r="J34">
        <v>66</v>
      </c>
      <c r="K34">
        <f t="shared" si="2"/>
        <v>133</v>
      </c>
      <c r="L34">
        <v>63</v>
      </c>
      <c r="M34">
        <v>60</v>
      </c>
      <c r="N34">
        <f t="shared" si="3"/>
        <v>123</v>
      </c>
    </row>
    <row r="35" spans="1:14" x14ac:dyDescent="0.3">
      <c r="A35" t="s">
        <v>48</v>
      </c>
      <c r="B35" t="s">
        <v>15</v>
      </c>
      <c r="C35">
        <v>100</v>
      </c>
      <c r="D35">
        <v>102</v>
      </c>
      <c r="E35">
        <f t="shared" si="0"/>
        <v>202</v>
      </c>
      <c r="F35">
        <v>86</v>
      </c>
      <c r="G35">
        <v>88</v>
      </c>
      <c r="H35">
        <f t="shared" si="1"/>
        <v>174</v>
      </c>
      <c r="I35">
        <v>90</v>
      </c>
      <c r="J35">
        <v>88</v>
      </c>
      <c r="K35">
        <f t="shared" si="2"/>
        <v>178</v>
      </c>
      <c r="L35">
        <v>77</v>
      </c>
      <c r="M35">
        <v>77</v>
      </c>
      <c r="N35">
        <f t="shared" si="3"/>
        <v>154</v>
      </c>
    </row>
    <row r="36" spans="1:14" x14ac:dyDescent="0.3">
      <c r="A36" t="s">
        <v>49</v>
      </c>
      <c r="B36" t="s">
        <v>15</v>
      </c>
      <c r="C36">
        <v>104</v>
      </c>
      <c r="D36">
        <v>105</v>
      </c>
      <c r="E36">
        <f t="shared" si="0"/>
        <v>209</v>
      </c>
      <c r="F36">
        <v>93</v>
      </c>
      <c r="G36">
        <v>107</v>
      </c>
      <c r="H36">
        <f t="shared" si="1"/>
        <v>200</v>
      </c>
      <c r="I36">
        <v>69</v>
      </c>
      <c r="J36">
        <v>82</v>
      </c>
      <c r="K36">
        <f t="shared" si="2"/>
        <v>151</v>
      </c>
      <c r="L36">
        <v>48</v>
      </c>
      <c r="M36">
        <v>49</v>
      </c>
      <c r="N36">
        <f t="shared" si="3"/>
        <v>97</v>
      </c>
    </row>
    <row r="37" spans="1:14" x14ac:dyDescent="0.3">
      <c r="A37" t="s">
        <v>50</v>
      </c>
      <c r="B37" t="s">
        <v>15</v>
      </c>
      <c r="C37">
        <v>101</v>
      </c>
      <c r="D37">
        <v>103</v>
      </c>
      <c r="E37">
        <f t="shared" si="0"/>
        <v>204</v>
      </c>
      <c r="F37">
        <v>87</v>
      </c>
      <c r="G37">
        <v>93</v>
      </c>
      <c r="H37">
        <f t="shared" si="1"/>
        <v>180</v>
      </c>
      <c r="I37">
        <v>77</v>
      </c>
      <c r="J37">
        <v>77</v>
      </c>
      <c r="K37">
        <f t="shared" si="2"/>
        <v>154</v>
      </c>
      <c r="L37">
        <v>53</v>
      </c>
      <c r="M37">
        <v>52</v>
      </c>
      <c r="N37">
        <f t="shared" si="3"/>
        <v>105</v>
      </c>
    </row>
    <row r="38" spans="1:14" x14ac:dyDescent="0.3">
      <c r="A38" t="s">
        <v>14</v>
      </c>
      <c r="B38" t="s">
        <v>51</v>
      </c>
      <c r="C38">
        <v>92</v>
      </c>
      <c r="D38">
        <v>87</v>
      </c>
      <c r="E38">
        <f t="shared" si="0"/>
        <v>179</v>
      </c>
      <c r="F38">
        <v>87</v>
      </c>
      <c r="G38">
        <v>82</v>
      </c>
      <c r="H38">
        <f t="shared" si="1"/>
        <v>169</v>
      </c>
      <c r="I38">
        <v>90</v>
      </c>
      <c r="J38">
        <v>85</v>
      </c>
      <c r="K38">
        <f t="shared" si="2"/>
        <v>175</v>
      </c>
      <c r="L38">
        <v>73</v>
      </c>
      <c r="M38">
        <v>77</v>
      </c>
      <c r="N38">
        <f t="shared" si="3"/>
        <v>150</v>
      </c>
    </row>
    <row r="39" spans="1:14" x14ac:dyDescent="0.3">
      <c r="A39" t="s">
        <v>16</v>
      </c>
      <c r="B39" t="s">
        <v>51</v>
      </c>
      <c r="C39">
        <v>85</v>
      </c>
      <c r="D39">
        <v>85</v>
      </c>
      <c r="E39">
        <f t="shared" si="0"/>
        <v>170</v>
      </c>
      <c r="F39">
        <v>82</v>
      </c>
      <c r="G39">
        <v>82</v>
      </c>
      <c r="H39">
        <f t="shared" si="1"/>
        <v>164</v>
      </c>
      <c r="I39">
        <v>75</v>
      </c>
      <c r="J39">
        <v>77</v>
      </c>
      <c r="K39">
        <f t="shared" si="2"/>
        <v>152</v>
      </c>
      <c r="L39">
        <v>59</v>
      </c>
      <c r="M39">
        <v>63</v>
      </c>
      <c r="N39">
        <f t="shared" si="3"/>
        <v>122</v>
      </c>
    </row>
    <row r="40" spans="1:14" x14ac:dyDescent="0.3">
      <c r="A40" t="s">
        <v>17</v>
      </c>
      <c r="B40" t="s">
        <v>51</v>
      </c>
      <c r="C40">
        <v>128</v>
      </c>
      <c r="D40">
        <v>126</v>
      </c>
      <c r="E40">
        <f t="shared" si="0"/>
        <v>254</v>
      </c>
      <c r="F40">
        <v>128</v>
      </c>
      <c r="G40">
        <v>134</v>
      </c>
      <c r="H40">
        <f t="shared" si="1"/>
        <v>262</v>
      </c>
      <c r="I40">
        <v>92</v>
      </c>
      <c r="J40">
        <v>88</v>
      </c>
      <c r="K40">
        <f t="shared" si="2"/>
        <v>180</v>
      </c>
      <c r="L40">
        <v>63</v>
      </c>
      <c r="M40">
        <v>62</v>
      </c>
      <c r="N40">
        <f t="shared" si="3"/>
        <v>125</v>
      </c>
    </row>
    <row r="41" spans="1:14" x14ac:dyDescent="0.3">
      <c r="A41" t="s">
        <v>18</v>
      </c>
      <c r="B41" t="s">
        <v>51</v>
      </c>
      <c r="C41">
        <v>105</v>
      </c>
      <c r="D41">
        <v>108</v>
      </c>
      <c r="E41">
        <f t="shared" si="0"/>
        <v>213</v>
      </c>
      <c r="F41">
        <v>88</v>
      </c>
      <c r="G41">
        <v>99</v>
      </c>
      <c r="H41">
        <f t="shared" si="1"/>
        <v>187</v>
      </c>
      <c r="I41">
        <v>73</v>
      </c>
      <c r="J41">
        <v>84</v>
      </c>
      <c r="K41">
        <f t="shared" si="2"/>
        <v>157</v>
      </c>
      <c r="L41">
        <v>39</v>
      </c>
      <c r="M41">
        <v>40</v>
      </c>
      <c r="N41">
        <f t="shared" si="3"/>
        <v>79</v>
      </c>
    </row>
    <row r="42" spans="1:14" x14ac:dyDescent="0.3">
      <c r="A42" t="s">
        <v>19</v>
      </c>
      <c r="B42" t="s">
        <v>51</v>
      </c>
      <c r="C42">
        <v>105</v>
      </c>
      <c r="D42">
        <v>112</v>
      </c>
      <c r="E42">
        <f t="shared" si="0"/>
        <v>217</v>
      </c>
      <c r="F42">
        <v>99</v>
      </c>
      <c r="G42">
        <v>120</v>
      </c>
      <c r="H42">
        <f t="shared" si="1"/>
        <v>219</v>
      </c>
      <c r="I42">
        <v>73</v>
      </c>
      <c r="J42">
        <v>86</v>
      </c>
      <c r="K42">
        <f t="shared" si="2"/>
        <v>159</v>
      </c>
      <c r="L42">
        <v>35</v>
      </c>
      <c r="M42">
        <v>37</v>
      </c>
      <c r="N42">
        <f t="shared" si="3"/>
        <v>72</v>
      </c>
    </row>
    <row r="43" spans="1:14" x14ac:dyDescent="0.3">
      <c r="A43" t="s">
        <v>20</v>
      </c>
      <c r="B43" t="s">
        <v>51</v>
      </c>
      <c r="C43">
        <v>78</v>
      </c>
      <c r="D43">
        <v>87</v>
      </c>
      <c r="E43">
        <f t="shared" si="0"/>
        <v>165</v>
      </c>
      <c r="F43">
        <v>91</v>
      </c>
      <c r="G43">
        <v>103</v>
      </c>
      <c r="H43">
        <f t="shared" si="1"/>
        <v>194</v>
      </c>
      <c r="I43">
        <v>86</v>
      </c>
      <c r="J43">
        <v>90</v>
      </c>
      <c r="K43">
        <f t="shared" si="2"/>
        <v>176</v>
      </c>
      <c r="L43">
        <v>81</v>
      </c>
      <c r="M43">
        <v>87</v>
      </c>
      <c r="N43">
        <f t="shared" si="3"/>
        <v>168</v>
      </c>
    </row>
    <row r="44" spans="1:14" x14ac:dyDescent="0.3">
      <c r="A44" t="s">
        <v>21</v>
      </c>
      <c r="B44" t="s">
        <v>51</v>
      </c>
      <c r="C44">
        <v>101</v>
      </c>
      <c r="D44">
        <v>100</v>
      </c>
      <c r="E44">
        <f t="shared" si="0"/>
        <v>201</v>
      </c>
      <c r="F44">
        <v>102</v>
      </c>
      <c r="G44">
        <v>104</v>
      </c>
      <c r="H44">
        <f t="shared" si="1"/>
        <v>206</v>
      </c>
      <c r="I44">
        <v>90</v>
      </c>
      <c r="J44">
        <v>95</v>
      </c>
      <c r="K44">
        <f t="shared" si="2"/>
        <v>185</v>
      </c>
      <c r="L44">
        <v>54</v>
      </c>
      <c r="M44">
        <v>55</v>
      </c>
      <c r="N44">
        <f t="shared" si="3"/>
        <v>109</v>
      </c>
    </row>
    <row r="45" spans="1:14" x14ac:dyDescent="0.3">
      <c r="A45" t="s">
        <v>22</v>
      </c>
      <c r="B45" t="s">
        <v>51</v>
      </c>
      <c r="C45">
        <v>85</v>
      </c>
      <c r="D45">
        <v>81</v>
      </c>
      <c r="E45">
        <f t="shared" si="0"/>
        <v>166</v>
      </c>
      <c r="F45">
        <v>94</v>
      </c>
      <c r="G45">
        <v>88</v>
      </c>
      <c r="H45">
        <f t="shared" si="1"/>
        <v>182</v>
      </c>
      <c r="I45">
        <v>92</v>
      </c>
      <c r="J45">
        <v>86</v>
      </c>
      <c r="K45">
        <f t="shared" si="2"/>
        <v>178</v>
      </c>
      <c r="L45">
        <v>46</v>
      </c>
      <c r="M45">
        <v>53</v>
      </c>
      <c r="N45">
        <f t="shared" si="3"/>
        <v>99</v>
      </c>
    </row>
    <row r="46" spans="1:14" x14ac:dyDescent="0.3">
      <c r="A46" t="s">
        <v>23</v>
      </c>
      <c r="B46" t="s">
        <v>51</v>
      </c>
      <c r="C46">
        <v>80</v>
      </c>
      <c r="D46">
        <v>85</v>
      </c>
      <c r="E46">
        <f t="shared" si="0"/>
        <v>165</v>
      </c>
      <c r="F46">
        <v>75</v>
      </c>
      <c r="G46">
        <v>85</v>
      </c>
      <c r="H46">
        <f t="shared" si="1"/>
        <v>160</v>
      </c>
      <c r="I46">
        <v>68</v>
      </c>
      <c r="J46">
        <v>82</v>
      </c>
      <c r="K46">
        <f t="shared" si="2"/>
        <v>150</v>
      </c>
      <c r="L46">
        <v>17</v>
      </c>
      <c r="M46">
        <v>33</v>
      </c>
      <c r="N46">
        <f t="shared" si="3"/>
        <v>50</v>
      </c>
    </row>
    <row r="47" spans="1:14" x14ac:dyDescent="0.3">
      <c r="A47" t="s">
        <v>24</v>
      </c>
      <c r="B47" t="s">
        <v>51</v>
      </c>
      <c r="C47">
        <v>109</v>
      </c>
      <c r="D47">
        <v>114</v>
      </c>
      <c r="E47">
        <f t="shared" si="0"/>
        <v>223</v>
      </c>
      <c r="F47">
        <v>119</v>
      </c>
      <c r="G47">
        <v>141</v>
      </c>
      <c r="H47">
        <f t="shared" si="1"/>
        <v>260</v>
      </c>
      <c r="I47">
        <v>104</v>
      </c>
      <c r="J47">
        <v>112</v>
      </c>
      <c r="K47">
        <f t="shared" si="2"/>
        <v>216</v>
      </c>
      <c r="L47">
        <v>74</v>
      </c>
      <c r="M47">
        <v>84</v>
      </c>
      <c r="N47">
        <f t="shared" si="3"/>
        <v>158</v>
      </c>
    </row>
    <row r="48" spans="1:14" x14ac:dyDescent="0.3">
      <c r="A48" t="s">
        <v>25</v>
      </c>
      <c r="B48" t="s">
        <v>51</v>
      </c>
      <c r="C48">
        <v>101</v>
      </c>
      <c r="D48">
        <v>105</v>
      </c>
      <c r="E48">
        <f t="shared" si="0"/>
        <v>206</v>
      </c>
      <c r="F48">
        <v>97</v>
      </c>
      <c r="G48">
        <v>101</v>
      </c>
      <c r="H48">
        <f t="shared" si="1"/>
        <v>198</v>
      </c>
      <c r="I48">
        <v>104</v>
      </c>
      <c r="J48">
        <v>106</v>
      </c>
      <c r="K48">
        <f t="shared" si="2"/>
        <v>210</v>
      </c>
      <c r="L48">
        <v>71</v>
      </c>
      <c r="M48">
        <v>82</v>
      </c>
      <c r="N48">
        <f t="shared" si="3"/>
        <v>153</v>
      </c>
    </row>
    <row r="49" spans="1:14" x14ac:dyDescent="0.3">
      <c r="A49" t="s">
        <v>26</v>
      </c>
      <c r="B49" t="s">
        <v>51</v>
      </c>
      <c r="C49">
        <v>96</v>
      </c>
      <c r="D49">
        <v>100</v>
      </c>
      <c r="E49">
        <f t="shared" si="0"/>
        <v>196</v>
      </c>
      <c r="F49">
        <v>95</v>
      </c>
      <c r="G49">
        <v>97</v>
      </c>
      <c r="H49">
        <f t="shared" si="1"/>
        <v>192</v>
      </c>
      <c r="I49">
        <v>81</v>
      </c>
      <c r="J49">
        <v>67</v>
      </c>
      <c r="K49">
        <f t="shared" si="2"/>
        <v>148</v>
      </c>
      <c r="L49">
        <v>46</v>
      </c>
      <c r="M49">
        <v>42</v>
      </c>
      <c r="N49">
        <f t="shared" si="3"/>
        <v>88</v>
      </c>
    </row>
    <row r="50" spans="1:14" x14ac:dyDescent="0.3">
      <c r="A50" t="s">
        <v>27</v>
      </c>
      <c r="B50" t="s">
        <v>51</v>
      </c>
      <c r="C50">
        <v>90</v>
      </c>
      <c r="D50">
        <v>94</v>
      </c>
      <c r="E50">
        <f t="shared" si="0"/>
        <v>184</v>
      </c>
      <c r="F50">
        <v>88</v>
      </c>
      <c r="G50">
        <v>100</v>
      </c>
      <c r="H50">
        <f t="shared" si="1"/>
        <v>188</v>
      </c>
      <c r="I50">
        <v>85</v>
      </c>
      <c r="J50">
        <v>85</v>
      </c>
      <c r="K50">
        <f t="shared" si="2"/>
        <v>170</v>
      </c>
      <c r="L50">
        <v>60</v>
      </c>
      <c r="M50">
        <v>60</v>
      </c>
      <c r="N50">
        <f t="shared" si="3"/>
        <v>120</v>
      </c>
    </row>
    <row r="51" spans="1:14" x14ac:dyDescent="0.3">
      <c r="A51" t="s">
        <v>28</v>
      </c>
      <c r="B51" t="s">
        <v>51</v>
      </c>
      <c r="C51">
        <v>98</v>
      </c>
      <c r="D51">
        <v>100</v>
      </c>
      <c r="E51">
        <f t="shared" si="0"/>
        <v>198</v>
      </c>
      <c r="F51">
        <v>104</v>
      </c>
      <c r="G51">
        <v>106</v>
      </c>
      <c r="H51">
        <f t="shared" si="1"/>
        <v>210</v>
      </c>
      <c r="I51">
        <v>109</v>
      </c>
      <c r="J51">
        <v>106</v>
      </c>
      <c r="K51">
        <f t="shared" si="2"/>
        <v>215</v>
      </c>
      <c r="L51">
        <v>95</v>
      </c>
      <c r="M51">
        <v>97</v>
      </c>
      <c r="N51">
        <f t="shared" si="3"/>
        <v>192</v>
      </c>
    </row>
    <row r="52" spans="1:14" x14ac:dyDescent="0.3">
      <c r="A52" t="s">
        <v>29</v>
      </c>
      <c r="B52" t="s">
        <v>51</v>
      </c>
      <c r="C52">
        <v>85</v>
      </c>
      <c r="D52">
        <v>88</v>
      </c>
      <c r="E52">
        <f t="shared" si="0"/>
        <v>173</v>
      </c>
      <c r="F52">
        <v>69</v>
      </c>
      <c r="G52">
        <v>72</v>
      </c>
      <c r="H52">
        <f t="shared" si="1"/>
        <v>141</v>
      </c>
      <c r="I52">
        <v>68</v>
      </c>
      <c r="J52">
        <v>66</v>
      </c>
      <c r="K52">
        <f t="shared" si="2"/>
        <v>134</v>
      </c>
      <c r="L52">
        <v>62</v>
      </c>
      <c r="M52">
        <v>56</v>
      </c>
      <c r="N52">
        <f t="shared" si="3"/>
        <v>118</v>
      </c>
    </row>
    <row r="53" spans="1:14" x14ac:dyDescent="0.3">
      <c r="A53" t="s">
        <v>30</v>
      </c>
      <c r="B53" t="s">
        <v>51</v>
      </c>
      <c r="C53">
        <v>109</v>
      </c>
      <c r="D53">
        <v>110</v>
      </c>
      <c r="E53">
        <f t="shared" si="0"/>
        <v>219</v>
      </c>
      <c r="F53">
        <v>98</v>
      </c>
      <c r="G53">
        <v>109</v>
      </c>
      <c r="H53">
        <f t="shared" si="1"/>
        <v>207</v>
      </c>
      <c r="I53">
        <v>71</v>
      </c>
      <c r="J53">
        <v>77</v>
      </c>
      <c r="K53">
        <f t="shared" si="2"/>
        <v>148</v>
      </c>
      <c r="L53">
        <v>48</v>
      </c>
      <c r="M53">
        <v>49</v>
      </c>
      <c r="N53">
        <f t="shared" si="3"/>
        <v>97</v>
      </c>
    </row>
    <row r="54" spans="1:14" x14ac:dyDescent="0.3">
      <c r="A54" t="s">
        <v>31</v>
      </c>
      <c r="B54" t="s">
        <v>51</v>
      </c>
      <c r="C54">
        <v>103</v>
      </c>
      <c r="D54">
        <v>104</v>
      </c>
      <c r="E54">
        <f t="shared" si="0"/>
        <v>207</v>
      </c>
      <c r="F54">
        <v>93</v>
      </c>
      <c r="G54">
        <v>95</v>
      </c>
      <c r="H54">
        <f t="shared" si="1"/>
        <v>188</v>
      </c>
      <c r="I54">
        <v>83</v>
      </c>
      <c r="J54">
        <v>85</v>
      </c>
      <c r="K54">
        <f t="shared" si="2"/>
        <v>168</v>
      </c>
      <c r="L54">
        <v>38</v>
      </c>
      <c r="M54">
        <v>43</v>
      </c>
      <c r="N54">
        <f t="shared" si="3"/>
        <v>81</v>
      </c>
    </row>
    <row r="55" spans="1:14" x14ac:dyDescent="0.3">
      <c r="A55" t="s">
        <v>32</v>
      </c>
      <c r="B55" t="s">
        <v>51</v>
      </c>
      <c r="C55">
        <v>96</v>
      </c>
      <c r="D55">
        <v>96</v>
      </c>
      <c r="E55">
        <f t="shared" si="0"/>
        <v>192</v>
      </c>
      <c r="F55">
        <v>95</v>
      </c>
      <c r="G55">
        <v>97</v>
      </c>
      <c r="H55">
        <f t="shared" si="1"/>
        <v>192</v>
      </c>
      <c r="I55">
        <v>103</v>
      </c>
      <c r="J55">
        <v>103</v>
      </c>
      <c r="K55">
        <f t="shared" si="2"/>
        <v>206</v>
      </c>
      <c r="L55">
        <v>73</v>
      </c>
      <c r="M55">
        <v>83</v>
      </c>
      <c r="N55">
        <f t="shared" si="3"/>
        <v>156</v>
      </c>
    </row>
    <row r="56" spans="1:14" x14ac:dyDescent="0.3">
      <c r="A56" t="s">
        <v>33</v>
      </c>
      <c r="B56" t="s">
        <v>51</v>
      </c>
      <c r="C56">
        <v>78</v>
      </c>
      <c r="D56">
        <v>70</v>
      </c>
      <c r="E56">
        <f t="shared" si="0"/>
        <v>148</v>
      </c>
      <c r="F56">
        <v>93</v>
      </c>
      <c r="G56">
        <v>76</v>
      </c>
      <c r="H56">
        <f t="shared" si="1"/>
        <v>169</v>
      </c>
      <c r="I56">
        <v>106</v>
      </c>
      <c r="J56">
        <v>103</v>
      </c>
      <c r="K56">
        <f t="shared" si="2"/>
        <v>209</v>
      </c>
      <c r="L56">
        <v>94</v>
      </c>
      <c r="M56">
        <v>103</v>
      </c>
      <c r="N56">
        <f t="shared" si="3"/>
        <v>197</v>
      </c>
    </row>
    <row r="57" spans="1:14" x14ac:dyDescent="0.3">
      <c r="A57" t="s">
        <v>52</v>
      </c>
      <c r="B57" t="s">
        <v>51</v>
      </c>
      <c r="C57">
        <v>96</v>
      </c>
      <c r="D57">
        <v>94</v>
      </c>
      <c r="E57">
        <f t="shared" si="0"/>
        <v>190</v>
      </c>
      <c r="F57">
        <v>91</v>
      </c>
      <c r="G57">
        <v>99</v>
      </c>
      <c r="H57">
        <f t="shared" si="1"/>
        <v>190</v>
      </c>
      <c r="I57">
        <v>82</v>
      </c>
      <c r="J57">
        <v>80</v>
      </c>
      <c r="K57">
        <f t="shared" si="2"/>
        <v>162</v>
      </c>
      <c r="L57">
        <v>48</v>
      </c>
      <c r="M57">
        <v>44</v>
      </c>
      <c r="N57">
        <f t="shared" si="3"/>
        <v>92</v>
      </c>
    </row>
    <row r="58" spans="1:14" x14ac:dyDescent="0.3">
      <c r="A58" t="s">
        <v>35</v>
      </c>
      <c r="B58" t="s">
        <v>51</v>
      </c>
      <c r="C58">
        <v>98</v>
      </c>
      <c r="D58">
        <v>98</v>
      </c>
      <c r="E58">
        <f t="shared" si="0"/>
        <v>196</v>
      </c>
      <c r="F58">
        <v>98</v>
      </c>
      <c r="G58">
        <v>102</v>
      </c>
      <c r="H58">
        <f t="shared" si="1"/>
        <v>200</v>
      </c>
      <c r="I58">
        <v>92</v>
      </c>
      <c r="J58">
        <v>88</v>
      </c>
      <c r="K58">
        <f t="shared" si="2"/>
        <v>180</v>
      </c>
      <c r="L58">
        <v>69</v>
      </c>
      <c r="M58">
        <v>67</v>
      </c>
      <c r="N58">
        <f t="shared" si="3"/>
        <v>136</v>
      </c>
    </row>
    <row r="59" spans="1:14" x14ac:dyDescent="0.3">
      <c r="A59" t="s">
        <v>36</v>
      </c>
      <c r="B59" t="s">
        <v>51</v>
      </c>
      <c r="C59">
        <v>129</v>
      </c>
      <c r="D59">
        <v>133</v>
      </c>
      <c r="E59">
        <f t="shared" si="0"/>
        <v>262</v>
      </c>
      <c r="F59">
        <v>127</v>
      </c>
      <c r="G59">
        <v>133</v>
      </c>
      <c r="H59">
        <f t="shared" si="1"/>
        <v>260</v>
      </c>
      <c r="I59">
        <v>94</v>
      </c>
      <c r="J59">
        <v>93</v>
      </c>
      <c r="K59">
        <f t="shared" si="2"/>
        <v>187</v>
      </c>
      <c r="L59">
        <v>72</v>
      </c>
      <c r="M59">
        <v>65</v>
      </c>
      <c r="N59">
        <f t="shared" si="3"/>
        <v>137</v>
      </c>
    </row>
    <row r="60" spans="1:14" x14ac:dyDescent="0.3">
      <c r="A60" t="s">
        <v>37</v>
      </c>
      <c r="B60" t="s">
        <v>51</v>
      </c>
      <c r="C60">
        <v>139</v>
      </c>
      <c r="D60">
        <v>144</v>
      </c>
      <c r="E60">
        <f t="shared" si="0"/>
        <v>283</v>
      </c>
      <c r="F60">
        <v>126</v>
      </c>
      <c r="G60">
        <v>147</v>
      </c>
      <c r="H60">
        <f t="shared" si="1"/>
        <v>273</v>
      </c>
      <c r="I60">
        <v>81</v>
      </c>
      <c r="J60">
        <v>94</v>
      </c>
      <c r="K60">
        <f t="shared" si="2"/>
        <v>175</v>
      </c>
      <c r="L60">
        <v>40</v>
      </c>
      <c r="M60">
        <v>48</v>
      </c>
      <c r="N60">
        <f t="shared" si="3"/>
        <v>88</v>
      </c>
    </row>
    <row r="61" spans="1:14" x14ac:dyDescent="0.3">
      <c r="A61" t="s">
        <v>38</v>
      </c>
      <c r="B61" t="s">
        <v>51</v>
      </c>
      <c r="C61">
        <v>125</v>
      </c>
      <c r="D61">
        <v>121</v>
      </c>
      <c r="E61">
        <f t="shared" si="0"/>
        <v>246</v>
      </c>
      <c r="F61">
        <v>136</v>
      </c>
      <c r="G61">
        <v>134</v>
      </c>
      <c r="H61">
        <f t="shared" si="1"/>
        <v>270</v>
      </c>
      <c r="I61">
        <v>108</v>
      </c>
      <c r="J61">
        <v>111</v>
      </c>
      <c r="K61">
        <f t="shared" si="2"/>
        <v>219</v>
      </c>
      <c r="L61">
        <v>54</v>
      </c>
      <c r="M61">
        <v>58</v>
      </c>
      <c r="N61">
        <f t="shared" si="3"/>
        <v>112</v>
      </c>
    </row>
    <row r="62" spans="1:14" x14ac:dyDescent="0.3">
      <c r="A62" t="s">
        <v>39</v>
      </c>
      <c r="B62" t="s">
        <v>51</v>
      </c>
      <c r="C62">
        <v>99</v>
      </c>
      <c r="D62">
        <v>101</v>
      </c>
      <c r="E62">
        <f t="shared" si="0"/>
        <v>200</v>
      </c>
      <c r="F62">
        <v>99</v>
      </c>
      <c r="G62">
        <v>107</v>
      </c>
      <c r="H62">
        <f t="shared" si="1"/>
        <v>206</v>
      </c>
      <c r="I62">
        <v>69</v>
      </c>
      <c r="J62">
        <v>75</v>
      </c>
      <c r="K62">
        <f t="shared" si="2"/>
        <v>144</v>
      </c>
      <c r="L62">
        <v>37</v>
      </c>
      <c r="M62">
        <v>37</v>
      </c>
      <c r="N62">
        <f t="shared" si="3"/>
        <v>74</v>
      </c>
    </row>
    <row r="63" spans="1:14" x14ac:dyDescent="0.3">
      <c r="A63" t="s">
        <v>40</v>
      </c>
      <c r="B63" t="s">
        <v>51</v>
      </c>
      <c r="C63">
        <v>105</v>
      </c>
      <c r="D63">
        <v>103</v>
      </c>
      <c r="E63">
        <f t="shared" si="0"/>
        <v>208</v>
      </c>
      <c r="F63">
        <v>95</v>
      </c>
      <c r="G63">
        <v>94</v>
      </c>
      <c r="H63">
        <f t="shared" si="1"/>
        <v>189</v>
      </c>
      <c r="I63">
        <v>80</v>
      </c>
      <c r="J63">
        <v>80</v>
      </c>
      <c r="K63">
        <f t="shared" si="2"/>
        <v>160</v>
      </c>
      <c r="L63">
        <v>37</v>
      </c>
      <c r="M63">
        <v>37</v>
      </c>
      <c r="N63">
        <f t="shared" si="3"/>
        <v>74</v>
      </c>
    </row>
    <row r="64" spans="1:14" x14ac:dyDescent="0.3">
      <c r="A64" t="s">
        <v>53</v>
      </c>
      <c r="B64" t="s">
        <v>51</v>
      </c>
      <c r="C64">
        <v>81</v>
      </c>
      <c r="D64">
        <v>91</v>
      </c>
      <c r="E64">
        <f t="shared" si="0"/>
        <v>172</v>
      </c>
      <c r="F64">
        <v>83</v>
      </c>
      <c r="G64">
        <v>93</v>
      </c>
      <c r="H64">
        <f t="shared" si="1"/>
        <v>176</v>
      </c>
      <c r="I64">
        <v>84</v>
      </c>
      <c r="J64">
        <v>96</v>
      </c>
      <c r="K64">
        <f t="shared" si="2"/>
        <v>180</v>
      </c>
      <c r="L64">
        <v>65</v>
      </c>
      <c r="M64">
        <v>87</v>
      </c>
      <c r="N64">
        <f t="shared" si="3"/>
        <v>152</v>
      </c>
    </row>
    <row r="65" spans="1:14" x14ac:dyDescent="0.3">
      <c r="A65" t="s">
        <v>42</v>
      </c>
      <c r="B65" t="s">
        <v>51</v>
      </c>
      <c r="C65">
        <v>100</v>
      </c>
      <c r="D65">
        <v>104</v>
      </c>
      <c r="E65">
        <f t="shared" si="0"/>
        <v>204</v>
      </c>
      <c r="F65">
        <v>96</v>
      </c>
      <c r="G65">
        <v>103</v>
      </c>
      <c r="H65">
        <f t="shared" si="1"/>
        <v>199</v>
      </c>
      <c r="I65">
        <v>88</v>
      </c>
      <c r="J65">
        <v>87</v>
      </c>
      <c r="K65">
        <f t="shared" si="2"/>
        <v>175</v>
      </c>
      <c r="L65">
        <v>70</v>
      </c>
      <c r="M65">
        <v>72</v>
      </c>
      <c r="N65">
        <f t="shared" si="3"/>
        <v>142</v>
      </c>
    </row>
    <row r="66" spans="1:14" x14ac:dyDescent="0.3">
      <c r="A66" t="s">
        <v>43</v>
      </c>
      <c r="B66" t="s">
        <v>51</v>
      </c>
      <c r="C66">
        <v>102</v>
      </c>
      <c r="D66">
        <v>100</v>
      </c>
      <c r="E66">
        <f t="shared" si="0"/>
        <v>202</v>
      </c>
      <c r="F66">
        <v>92</v>
      </c>
      <c r="G66">
        <v>92</v>
      </c>
      <c r="H66">
        <f t="shared" si="1"/>
        <v>184</v>
      </c>
      <c r="I66">
        <v>82</v>
      </c>
      <c r="J66">
        <v>71</v>
      </c>
      <c r="K66">
        <f t="shared" si="2"/>
        <v>153</v>
      </c>
      <c r="L66">
        <v>67</v>
      </c>
      <c r="M66">
        <v>52</v>
      </c>
      <c r="N66">
        <f t="shared" si="3"/>
        <v>119</v>
      </c>
    </row>
    <row r="67" spans="1:14" x14ac:dyDescent="0.3">
      <c r="A67" t="s">
        <v>44</v>
      </c>
      <c r="B67" t="s">
        <v>51</v>
      </c>
      <c r="C67">
        <v>108</v>
      </c>
      <c r="D67">
        <v>99</v>
      </c>
      <c r="E67">
        <f t="shared" ref="E67:E111" si="4">SUM(C67,D67)</f>
        <v>207</v>
      </c>
      <c r="F67">
        <v>144</v>
      </c>
      <c r="G67">
        <v>158</v>
      </c>
      <c r="H67">
        <f t="shared" ref="H67:H111" si="5">SUM(F67,G67)</f>
        <v>302</v>
      </c>
      <c r="I67">
        <v>114</v>
      </c>
      <c r="J67">
        <v>127</v>
      </c>
      <c r="K67">
        <f t="shared" ref="K67:K111" si="6">SUM(I67,J67)</f>
        <v>241</v>
      </c>
      <c r="L67">
        <v>61</v>
      </c>
      <c r="M67">
        <v>76</v>
      </c>
      <c r="N67">
        <f t="shared" ref="N67:N111" si="7">SUM(L67,M67)</f>
        <v>137</v>
      </c>
    </row>
    <row r="68" spans="1:14" x14ac:dyDescent="0.3">
      <c r="A68" t="s">
        <v>45</v>
      </c>
      <c r="B68" t="s">
        <v>51</v>
      </c>
      <c r="C68">
        <v>104</v>
      </c>
      <c r="D68">
        <v>105</v>
      </c>
      <c r="E68">
        <f t="shared" si="4"/>
        <v>209</v>
      </c>
      <c r="F68">
        <v>93</v>
      </c>
      <c r="G68">
        <v>96</v>
      </c>
      <c r="H68">
        <f t="shared" si="5"/>
        <v>189</v>
      </c>
      <c r="I68">
        <v>92</v>
      </c>
      <c r="J68">
        <v>97</v>
      </c>
      <c r="K68">
        <f t="shared" si="6"/>
        <v>189</v>
      </c>
      <c r="L68">
        <v>75</v>
      </c>
      <c r="M68">
        <v>91</v>
      </c>
      <c r="N68">
        <f t="shared" si="7"/>
        <v>166</v>
      </c>
    </row>
    <row r="69" spans="1:14" x14ac:dyDescent="0.3">
      <c r="A69" t="s">
        <v>54</v>
      </c>
      <c r="B69" t="s">
        <v>51</v>
      </c>
      <c r="C69">
        <v>104</v>
      </c>
      <c r="D69">
        <v>103</v>
      </c>
      <c r="E69">
        <f t="shared" si="4"/>
        <v>207</v>
      </c>
      <c r="F69">
        <v>89</v>
      </c>
      <c r="G69">
        <v>91</v>
      </c>
      <c r="H69">
        <f t="shared" si="5"/>
        <v>180</v>
      </c>
      <c r="I69">
        <v>81</v>
      </c>
      <c r="J69">
        <v>85</v>
      </c>
      <c r="K69">
        <f t="shared" si="6"/>
        <v>166</v>
      </c>
      <c r="L69">
        <v>58</v>
      </c>
      <c r="M69">
        <v>65</v>
      </c>
      <c r="N69">
        <f t="shared" si="7"/>
        <v>123</v>
      </c>
    </row>
    <row r="70" spans="1:14" x14ac:dyDescent="0.3">
      <c r="A70" t="s">
        <v>46</v>
      </c>
      <c r="B70" t="s">
        <v>51</v>
      </c>
      <c r="C70">
        <v>108</v>
      </c>
      <c r="D70">
        <v>109</v>
      </c>
      <c r="E70">
        <f t="shared" si="4"/>
        <v>217</v>
      </c>
      <c r="F70">
        <v>126</v>
      </c>
      <c r="G70">
        <v>131</v>
      </c>
      <c r="H70">
        <f t="shared" si="5"/>
        <v>257</v>
      </c>
      <c r="I70">
        <v>117</v>
      </c>
      <c r="J70">
        <v>121</v>
      </c>
      <c r="K70">
        <f t="shared" si="6"/>
        <v>238</v>
      </c>
      <c r="L70">
        <v>46</v>
      </c>
      <c r="M70">
        <v>42</v>
      </c>
      <c r="N70">
        <f t="shared" si="7"/>
        <v>88</v>
      </c>
    </row>
    <row r="71" spans="1:14" x14ac:dyDescent="0.3">
      <c r="A71" t="s">
        <v>47</v>
      </c>
      <c r="B71" t="s">
        <v>51</v>
      </c>
      <c r="C71">
        <v>89</v>
      </c>
      <c r="D71">
        <v>97</v>
      </c>
      <c r="E71">
        <f t="shared" si="4"/>
        <v>186</v>
      </c>
      <c r="F71">
        <v>69</v>
      </c>
      <c r="G71">
        <v>84</v>
      </c>
      <c r="H71">
        <f t="shared" si="5"/>
        <v>153</v>
      </c>
      <c r="I71">
        <v>68</v>
      </c>
      <c r="J71">
        <v>68</v>
      </c>
      <c r="K71">
        <f t="shared" si="6"/>
        <v>136</v>
      </c>
      <c r="L71">
        <v>63</v>
      </c>
      <c r="M71">
        <v>60</v>
      </c>
      <c r="N71">
        <f t="shared" si="7"/>
        <v>123</v>
      </c>
    </row>
    <row r="72" spans="1:14" x14ac:dyDescent="0.3">
      <c r="A72" t="s">
        <v>55</v>
      </c>
      <c r="B72" t="s">
        <v>51</v>
      </c>
      <c r="C72">
        <v>99</v>
      </c>
      <c r="D72">
        <v>100</v>
      </c>
      <c r="E72">
        <f t="shared" si="4"/>
        <v>199</v>
      </c>
      <c r="F72">
        <v>86</v>
      </c>
      <c r="G72">
        <v>89</v>
      </c>
      <c r="H72">
        <f t="shared" si="5"/>
        <v>175</v>
      </c>
      <c r="I72">
        <v>86</v>
      </c>
      <c r="J72">
        <v>86</v>
      </c>
      <c r="K72">
        <f t="shared" si="6"/>
        <v>172</v>
      </c>
      <c r="L72">
        <v>74</v>
      </c>
      <c r="M72">
        <v>79</v>
      </c>
      <c r="N72">
        <f t="shared" si="7"/>
        <v>153</v>
      </c>
    </row>
    <row r="73" spans="1:14" x14ac:dyDescent="0.3">
      <c r="A73" t="s">
        <v>49</v>
      </c>
      <c r="B73" t="s">
        <v>51</v>
      </c>
      <c r="C73">
        <v>104</v>
      </c>
      <c r="D73">
        <v>105</v>
      </c>
      <c r="E73">
        <f t="shared" si="4"/>
        <v>209</v>
      </c>
      <c r="F73">
        <v>98</v>
      </c>
      <c r="G73">
        <v>113</v>
      </c>
      <c r="H73">
        <f t="shared" si="5"/>
        <v>211</v>
      </c>
      <c r="I73">
        <v>75</v>
      </c>
      <c r="J73">
        <v>93</v>
      </c>
      <c r="K73">
        <f t="shared" si="6"/>
        <v>168</v>
      </c>
      <c r="L73">
        <v>49</v>
      </c>
      <c r="M73">
        <v>55</v>
      </c>
      <c r="N73">
        <f t="shared" si="7"/>
        <v>104</v>
      </c>
    </row>
    <row r="74" spans="1:14" x14ac:dyDescent="0.3">
      <c r="A74" t="s">
        <v>50</v>
      </c>
      <c r="B74" t="s">
        <v>51</v>
      </c>
      <c r="C74">
        <v>98</v>
      </c>
      <c r="D74">
        <v>101</v>
      </c>
      <c r="E74">
        <f t="shared" si="4"/>
        <v>199</v>
      </c>
      <c r="F74">
        <v>89</v>
      </c>
      <c r="G74">
        <v>98</v>
      </c>
      <c r="H74">
        <f t="shared" si="5"/>
        <v>187</v>
      </c>
      <c r="I74">
        <v>80</v>
      </c>
      <c r="J74">
        <v>81</v>
      </c>
      <c r="K74">
        <f t="shared" si="6"/>
        <v>161</v>
      </c>
      <c r="L74">
        <v>56</v>
      </c>
      <c r="M74">
        <v>57</v>
      </c>
      <c r="N74">
        <f t="shared" si="7"/>
        <v>113</v>
      </c>
    </row>
    <row r="75" spans="1:14" x14ac:dyDescent="0.3">
      <c r="A75" t="s">
        <v>14</v>
      </c>
      <c r="B75" t="s">
        <v>56</v>
      </c>
      <c r="C75">
        <v>93</v>
      </c>
      <c r="D75">
        <v>89</v>
      </c>
      <c r="E75">
        <f t="shared" si="4"/>
        <v>182</v>
      </c>
      <c r="F75">
        <v>91</v>
      </c>
      <c r="G75">
        <v>85</v>
      </c>
      <c r="H75">
        <f t="shared" si="5"/>
        <v>176</v>
      </c>
      <c r="I75">
        <v>96</v>
      </c>
      <c r="J75">
        <v>91</v>
      </c>
      <c r="K75">
        <f t="shared" si="6"/>
        <v>187</v>
      </c>
      <c r="L75">
        <v>99</v>
      </c>
      <c r="M75">
        <v>93</v>
      </c>
      <c r="N75">
        <f t="shared" si="7"/>
        <v>192</v>
      </c>
    </row>
    <row r="76" spans="1:14" x14ac:dyDescent="0.3">
      <c r="A76" t="s">
        <v>16</v>
      </c>
      <c r="B76" t="s">
        <v>56</v>
      </c>
      <c r="C76">
        <v>89</v>
      </c>
      <c r="D76">
        <v>89</v>
      </c>
      <c r="E76">
        <f t="shared" si="4"/>
        <v>178</v>
      </c>
      <c r="F76">
        <v>80</v>
      </c>
      <c r="G76">
        <v>80</v>
      </c>
      <c r="H76">
        <f t="shared" si="5"/>
        <v>160</v>
      </c>
      <c r="I76">
        <v>72</v>
      </c>
      <c r="J76">
        <v>74</v>
      </c>
      <c r="K76">
        <f t="shared" si="6"/>
        <v>146</v>
      </c>
      <c r="L76">
        <v>52</v>
      </c>
      <c r="M76">
        <v>53</v>
      </c>
      <c r="N76">
        <f t="shared" si="7"/>
        <v>105</v>
      </c>
    </row>
    <row r="77" spans="1:14" x14ac:dyDescent="0.3">
      <c r="A77" t="s">
        <v>17</v>
      </c>
      <c r="B77" t="s">
        <v>56</v>
      </c>
      <c r="C77">
        <v>129</v>
      </c>
      <c r="D77">
        <v>128</v>
      </c>
      <c r="E77">
        <f t="shared" si="4"/>
        <v>257</v>
      </c>
      <c r="F77">
        <v>121</v>
      </c>
      <c r="G77">
        <v>126</v>
      </c>
      <c r="H77">
        <f t="shared" si="5"/>
        <v>247</v>
      </c>
      <c r="I77">
        <v>94</v>
      </c>
      <c r="J77">
        <v>91</v>
      </c>
      <c r="K77">
        <f t="shared" si="6"/>
        <v>185</v>
      </c>
      <c r="L77">
        <v>68</v>
      </c>
      <c r="M77">
        <v>70</v>
      </c>
      <c r="N77">
        <f t="shared" si="7"/>
        <v>138</v>
      </c>
    </row>
    <row r="78" spans="1:14" x14ac:dyDescent="0.3">
      <c r="A78" t="s">
        <v>18</v>
      </c>
      <c r="B78" t="s">
        <v>56</v>
      </c>
      <c r="C78">
        <v>114</v>
      </c>
      <c r="D78">
        <v>117</v>
      </c>
      <c r="E78">
        <f t="shared" si="4"/>
        <v>231</v>
      </c>
      <c r="F78">
        <v>91</v>
      </c>
      <c r="G78">
        <v>102</v>
      </c>
      <c r="H78">
        <f t="shared" si="5"/>
        <v>193</v>
      </c>
      <c r="I78">
        <v>70</v>
      </c>
      <c r="J78">
        <v>81</v>
      </c>
      <c r="K78">
        <f t="shared" si="6"/>
        <v>151</v>
      </c>
      <c r="L78">
        <v>33</v>
      </c>
      <c r="M78">
        <v>36</v>
      </c>
      <c r="N78">
        <f t="shared" si="7"/>
        <v>69</v>
      </c>
    </row>
    <row r="79" spans="1:14" x14ac:dyDescent="0.3">
      <c r="A79" t="s">
        <v>19</v>
      </c>
      <c r="B79" t="s">
        <v>56</v>
      </c>
      <c r="C79">
        <v>99</v>
      </c>
      <c r="D79">
        <v>105</v>
      </c>
      <c r="E79">
        <f t="shared" si="4"/>
        <v>204</v>
      </c>
      <c r="F79">
        <v>90</v>
      </c>
      <c r="G79">
        <v>108</v>
      </c>
      <c r="H79">
        <f t="shared" si="5"/>
        <v>198</v>
      </c>
      <c r="I79">
        <v>66</v>
      </c>
      <c r="J79">
        <v>74</v>
      </c>
      <c r="K79">
        <f t="shared" si="6"/>
        <v>140</v>
      </c>
      <c r="L79">
        <v>32</v>
      </c>
      <c r="M79">
        <v>32</v>
      </c>
      <c r="N79">
        <f t="shared" si="7"/>
        <v>64</v>
      </c>
    </row>
    <row r="80" spans="1:14" x14ac:dyDescent="0.3">
      <c r="A80" t="s">
        <v>20</v>
      </c>
      <c r="B80" t="s">
        <v>56</v>
      </c>
      <c r="C80">
        <v>84</v>
      </c>
      <c r="D80">
        <v>92</v>
      </c>
      <c r="E80">
        <f t="shared" si="4"/>
        <v>176</v>
      </c>
      <c r="F80">
        <v>95</v>
      </c>
      <c r="G80">
        <v>104</v>
      </c>
      <c r="H80">
        <f t="shared" si="5"/>
        <v>199</v>
      </c>
      <c r="I80">
        <v>90</v>
      </c>
      <c r="J80">
        <v>91</v>
      </c>
      <c r="K80">
        <f t="shared" si="6"/>
        <v>181</v>
      </c>
      <c r="L80">
        <v>91</v>
      </c>
      <c r="M80">
        <v>92</v>
      </c>
      <c r="N80">
        <f t="shared" si="7"/>
        <v>183</v>
      </c>
    </row>
    <row r="81" spans="1:14" x14ac:dyDescent="0.3">
      <c r="A81" t="s">
        <v>21</v>
      </c>
      <c r="B81" t="s">
        <v>56</v>
      </c>
      <c r="C81">
        <v>104</v>
      </c>
      <c r="D81">
        <v>103</v>
      </c>
      <c r="E81">
        <f t="shared" si="4"/>
        <v>207</v>
      </c>
      <c r="F81">
        <v>101</v>
      </c>
      <c r="G81">
        <v>102</v>
      </c>
      <c r="H81">
        <f t="shared" si="5"/>
        <v>203</v>
      </c>
      <c r="I81">
        <v>101</v>
      </c>
      <c r="J81">
        <v>104</v>
      </c>
      <c r="K81">
        <f t="shared" si="6"/>
        <v>205</v>
      </c>
      <c r="L81">
        <v>65</v>
      </c>
      <c r="M81">
        <v>63</v>
      </c>
      <c r="N81">
        <f t="shared" si="7"/>
        <v>128</v>
      </c>
    </row>
    <row r="82" spans="1:14" x14ac:dyDescent="0.3">
      <c r="A82" t="s">
        <v>22</v>
      </c>
      <c r="B82" t="s">
        <v>56</v>
      </c>
      <c r="C82">
        <v>86</v>
      </c>
      <c r="D82">
        <v>79</v>
      </c>
      <c r="E82">
        <f t="shared" si="4"/>
        <v>165</v>
      </c>
      <c r="F82">
        <v>98</v>
      </c>
      <c r="G82">
        <v>89</v>
      </c>
      <c r="H82">
        <f t="shared" si="5"/>
        <v>187</v>
      </c>
      <c r="I82">
        <v>92</v>
      </c>
      <c r="J82">
        <v>85</v>
      </c>
      <c r="K82">
        <f t="shared" si="6"/>
        <v>177</v>
      </c>
      <c r="L82">
        <v>36</v>
      </c>
      <c r="M82">
        <v>41</v>
      </c>
      <c r="N82">
        <f t="shared" si="7"/>
        <v>77</v>
      </c>
    </row>
    <row r="83" spans="1:14" x14ac:dyDescent="0.3">
      <c r="A83" t="s">
        <v>23</v>
      </c>
      <c r="B83" t="s">
        <v>56</v>
      </c>
      <c r="C83">
        <v>84</v>
      </c>
      <c r="D83">
        <v>88</v>
      </c>
      <c r="E83">
        <f t="shared" si="4"/>
        <v>172</v>
      </c>
      <c r="F83">
        <v>81</v>
      </c>
      <c r="G83">
        <v>89</v>
      </c>
      <c r="H83">
        <f t="shared" si="5"/>
        <v>170</v>
      </c>
      <c r="I83">
        <v>69</v>
      </c>
      <c r="J83">
        <v>84</v>
      </c>
      <c r="K83">
        <f t="shared" si="6"/>
        <v>153</v>
      </c>
      <c r="L83">
        <v>29</v>
      </c>
      <c r="M83">
        <v>56</v>
      </c>
      <c r="N83">
        <f t="shared" si="7"/>
        <v>85</v>
      </c>
    </row>
    <row r="84" spans="1:14" x14ac:dyDescent="0.3">
      <c r="A84" t="s">
        <v>24</v>
      </c>
      <c r="B84" t="s">
        <v>56</v>
      </c>
      <c r="C84">
        <v>110</v>
      </c>
      <c r="D84">
        <v>115</v>
      </c>
      <c r="E84">
        <f t="shared" si="4"/>
        <v>225</v>
      </c>
      <c r="F84">
        <v>119</v>
      </c>
      <c r="G84">
        <v>135</v>
      </c>
      <c r="H84">
        <f t="shared" si="5"/>
        <v>254</v>
      </c>
      <c r="I84">
        <v>102</v>
      </c>
      <c r="J84">
        <v>107</v>
      </c>
      <c r="K84">
        <f t="shared" si="6"/>
        <v>209</v>
      </c>
      <c r="L84">
        <v>90</v>
      </c>
      <c r="M84">
        <v>95</v>
      </c>
      <c r="N84">
        <f t="shared" si="7"/>
        <v>185</v>
      </c>
    </row>
    <row r="85" spans="1:14" x14ac:dyDescent="0.3">
      <c r="A85" t="s">
        <v>25</v>
      </c>
      <c r="B85" t="s">
        <v>56</v>
      </c>
      <c r="C85">
        <v>104</v>
      </c>
      <c r="D85">
        <v>106</v>
      </c>
      <c r="E85">
        <f t="shared" si="4"/>
        <v>210</v>
      </c>
      <c r="F85">
        <v>100</v>
      </c>
      <c r="G85">
        <v>102</v>
      </c>
      <c r="H85">
        <f t="shared" si="5"/>
        <v>202</v>
      </c>
      <c r="I85">
        <v>119</v>
      </c>
      <c r="J85">
        <v>109</v>
      </c>
      <c r="K85">
        <f t="shared" si="6"/>
        <v>228</v>
      </c>
      <c r="L85">
        <v>74</v>
      </c>
      <c r="M85">
        <v>83</v>
      </c>
      <c r="N85">
        <f t="shared" si="7"/>
        <v>157</v>
      </c>
    </row>
    <row r="86" spans="1:14" x14ac:dyDescent="0.3">
      <c r="A86" t="s">
        <v>26</v>
      </c>
      <c r="B86" t="s">
        <v>56</v>
      </c>
      <c r="C86">
        <v>98</v>
      </c>
      <c r="D86">
        <v>101</v>
      </c>
      <c r="E86">
        <f t="shared" si="4"/>
        <v>199</v>
      </c>
      <c r="F86">
        <v>94</v>
      </c>
      <c r="G86">
        <v>94</v>
      </c>
      <c r="H86">
        <f t="shared" si="5"/>
        <v>188</v>
      </c>
      <c r="I86">
        <v>81</v>
      </c>
      <c r="J86">
        <v>67</v>
      </c>
      <c r="K86">
        <f t="shared" si="6"/>
        <v>148</v>
      </c>
      <c r="L86">
        <v>48</v>
      </c>
      <c r="M86">
        <v>43</v>
      </c>
      <c r="N86">
        <f t="shared" si="7"/>
        <v>91</v>
      </c>
    </row>
    <row r="87" spans="1:14" x14ac:dyDescent="0.3">
      <c r="A87" t="s">
        <v>27</v>
      </c>
      <c r="B87" t="s">
        <v>56</v>
      </c>
      <c r="C87">
        <v>96</v>
      </c>
      <c r="D87">
        <v>100</v>
      </c>
      <c r="E87">
        <f t="shared" si="4"/>
        <v>196</v>
      </c>
      <c r="F87">
        <v>92</v>
      </c>
      <c r="G87">
        <v>102</v>
      </c>
      <c r="H87">
        <f t="shared" si="5"/>
        <v>194</v>
      </c>
      <c r="I87">
        <v>86</v>
      </c>
      <c r="J87">
        <v>83</v>
      </c>
      <c r="K87">
        <f t="shared" si="6"/>
        <v>169</v>
      </c>
      <c r="L87">
        <v>68</v>
      </c>
      <c r="M87">
        <v>64</v>
      </c>
      <c r="N87">
        <f t="shared" si="7"/>
        <v>132</v>
      </c>
    </row>
    <row r="88" spans="1:14" x14ac:dyDescent="0.3">
      <c r="A88" t="s">
        <v>28</v>
      </c>
      <c r="B88" t="s">
        <v>56</v>
      </c>
      <c r="C88">
        <v>99</v>
      </c>
      <c r="D88">
        <v>101</v>
      </c>
      <c r="E88">
        <f t="shared" si="4"/>
        <v>200</v>
      </c>
      <c r="F88">
        <v>103</v>
      </c>
      <c r="G88">
        <v>105</v>
      </c>
      <c r="H88">
        <f t="shared" si="5"/>
        <v>208</v>
      </c>
      <c r="I88">
        <v>120</v>
      </c>
      <c r="J88">
        <v>113</v>
      </c>
      <c r="K88">
        <f t="shared" si="6"/>
        <v>233</v>
      </c>
      <c r="L88">
        <v>102</v>
      </c>
      <c r="M88">
        <v>100</v>
      </c>
      <c r="N88">
        <f t="shared" si="7"/>
        <v>202</v>
      </c>
    </row>
    <row r="89" spans="1:14" x14ac:dyDescent="0.3">
      <c r="A89" t="s">
        <v>29</v>
      </c>
      <c r="B89" t="s">
        <v>56</v>
      </c>
      <c r="C89">
        <v>86</v>
      </c>
      <c r="D89">
        <v>87</v>
      </c>
      <c r="E89">
        <f t="shared" si="4"/>
        <v>173</v>
      </c>
      <c r="F89">
        <v>70</v>
      </c>
      <c r="G89">
        <v>73</v>
      </c>
      <c r="H89">
        <f t="shared" si="5"/>
        <v>143</v>
      </c>
      <c r="I89">
        <v>68</v>
      </c>
      <c r="J89">
        <v>65</v>
      </c>
      <c r="K89">
        <f t="shared" si="6"/>
        <v>133</v>
      </c>
      <c r="L89">
        <v>63</v>
      </c>
      <c r="M89">
        <v>57</v>
      </c>
      <c r="N89">
        <f t="shared" si="7"/>
        <v>120</v>
      </c>
    </row>
    <row r="90" spans="1:14" x14ac:dyDescent="0.3">
      <c r="A90" t="s">
        <v>30</v>
      </c>
      <c r="B90" t="s">
        <v>56</v>
      </c>
      <c r="C90">
        <v>108</v>
      </c>
      <c r="D90">
        <v>110</v>
      </c>
      <c r="E90">
        <f t="shared" si="4"/>
        <v>218</v>
      </c>
      <c r="F90">
        <v>96</v>
      </c>
      <c r="G90">
        <v>105</v>
      </c>
      <c r="H90">
        <f t="shared" si="5"/>
        <v>201</v>
      </c>
      <c r="I90">
        <v>70</v>
      </c>
      <c r="J90">
        <v>75</v>
      </c>
      <c r="K90">
        <f t="shared" si="6"/>
        <v>145</v>
      </c>
      <c r="L90">
        <v>49</v>
      </c>
      <c r="M90">
        <v>50</v>
      </c>
      <c r="N90">
        <f t="shared" si="7"/>
        <v>99</v>
      </c>
    </row>
    <row r="91" spans="1:14" x14ac:dyDescent="0.3">
      <c r="A91" t="s">
        <v>31</v>
      </c>
      <c r="B91" t="s">
        <v>56</v>
      </c>
      <c r="C91">
        <v>102</v>
      </c>
      <c r="D91">
        <v>102</v>
      </c>
      <c r="E91">
        <f t="shared" si="4"/>
        <v>204</v>
      </c>
      <c r="F91">
        <v>93</v>
      </c>
      <c r="G91">
        <v>94</v>
      </c>
      <c r="H91">
        <f t="shared" si="5"/>
        <v>187</v>
      </c>
      <c r="I91">
        <v>82</v>
      </c>
      <c r="J91">
        <v>83</v>
      </c>
      <c r="K91">
        <f t="shared" si="6"/>
        <v>165</v>
      </c>
      <c r="L91">
        <v>31</v>
      </c>
      <c r="M91">
        <v>36</v>
      </c>
      <c r="N91">
        <f t="shared" si="7"/>
        <v>67</v>
      </c>
    </row>
    <row r="92" spans="1:14" x14ac:dyDescent="0.3">
      <c r="A92" t="s">
        <v>32</v>
      </c>
      <c r="B92" t="s">
        <v>56</v>
      </c>
      <c r="C92">
        <v>96</v>
      </c>
      <c r="D92">
        <v>95</v>
      </c>
      <c r="E92">
        <f t="shared" si="4"/>
        <v>191</v>
      </c>
      <c r="F92">
        <v>97</v>
      </c>
      <c r="G92">
        <v>98</v>
      </c>
      <c r="H92">
        <f t="shared" si="5"/>
        <v>195</v>
      </c>
      <c r="I92">
        <v>104</v>
      </c>
      <c r="J92">
        <v>103</v>
      </c>
      <c r="K92">
        <f t="shared" si="6"/>
        <v>207</v>
      </c>
      <c r="L92">
        <v>74</v>
      </c>
      <c r="M92">
        <v>81</v>
      </c>
      <c r="N92">
        <f t="shared" si="7"/>
        <v>155</v>
      </c>
    </row>
    <row r="93" spans="1:14" x14ac:dyDescent="0.3">
      <c r="A93" t="s">
        <v>33</v>
      </c>
      <c r="B93" t="s">
        <v>56</v>
      </c>
      <c r="C93">
        <v>79</v>
      </c>
      <c r="D93">
        <v>75</v>
      </c>
      <c r="E93">
        <f t="shared" si="4"/>
        <v>154</v>
      </c>
      <c r="F93">
        <v>97</v>
      </c>
      <c r="G93">
        <v>85</v>
      </c>
      <c r="H93">
        <f t="shared" si="5"/>
        <v>182</v>
      </c>
      <c r="I93">
        <v>118</v>
      </c>
      <c r="J93">
        <v>128</v>
      </c>
      <c r="K93">
        <f t="shared" si="6"/>
        <v>246</v>
      </c>
      <c r="L93">
        <v>92</v>
      </c>
      <c r="M93">
        <v>82</v>
      </c>
      <c r="N93">
        <f t="shared" si="7"/>
        <v>174</v>
      </c>
    </row>
    <row r="94" spans="1:14" x14ac:dyDescent="0.3">
      <c r="A94" t="s">
        <v>34</v>
      </c>
      <c r="B94" t="s">
        <v>56</v>
      </c>
      <c r="C94">
        <v>102</v>
      </c>
      <c r="D94">
        <v>101</v>
      </c>
      <c r="E94">
        <f t="shared" si="4"/>
        <v>203</v>
      </c>
      <c r="F94">
        <v>93</v>
      </c>
      <c r="G94">
        <v>102</v>
      </c>
      <c r="H94">
        <f t="shared" si="5"/>
        <v>195</v>
      </c>
      <c r="I94">
        <v>81</v>
      </c>
      <c r="J94">
        <v>80</v>
      </c>
      <c r="K94">
        <f t="shared" si="6"/>
        <v>161</v>
      </c>
      <c r="L94">
        <v>48</v>
      </c>
      <c r="M94">
        <v>43</v>
      </c>
      <c r="N94">
        <f t="shared" si="7"/>
        <v>91</v>
      </c>
    </row>
    <row r="95" spans="1:14" x14ac:dyDescent="0.3">
      <c r="A95" t="s">
        <v>35</v>
      </c>
      <c r="B95" t="s">
        <v>56</v>
      </c>
      <c r="C95">
        <v>99</v>
      </c>
      <c r="D95">
        <v>99</v>
      </c>
      <c r="E95">
        <f t="shared" si="4"/>
        <v>198</v>
      </c>
      <c r="F95">
        <v>98</v>
      </c>
      <c r="G95">
        <v>100</v>
      </c>
      <c r="H95">
        <f t="shared" si="5"/>
        <v>198</v>
      </c>
      <c r="I95">
        <v>92</v>
      </c>
      <c r="J95">
        <v>88</v>
      </c>
      <c r="K95">
        <f t="shared" si="6"/>
        <v>180</v>
      </c>
      <c r="L95">
        <v>63</v>
      </c>
      <c r="M95">
        <v>62</v>
      </c>
      <c r="N95">
        <f t="shared" si="7"/>
        <v>125</v>
      </c>
    </row>
    <row r="96" spans="1:14" x14ac:dyDescent="0.3">
      <c r="A96" t="s">
        <v>36</v>
      </c>
      <c r="B96" t="s">
        <v>56</v>
      </c>
      <c r="C96">
        <v>133</v>
      </c>
      <c r="D96">
        <v>137</v>
      </c>
      <c r="E96">
        <f t="shared" si="4"/>
        <v>270</v>
      </c>
      <c r="F96">
        <v>116</v>
      </c>
      <c r="G96">
        <v>123</v>
      </c>
      <c r="H96">
        <f t="shared" si="5"/>
        <v>239</v>
      </c>
      <c r="I96">
        <v>92</v>
      </c>
      <c r="J96">
        <v>90</v>
      </c>
      <c r="K96">
        <f t="shared" si="6"/>
        <v>182</v>
      </c>
      <c r="L96">
        <v>69</v>
      </c>
      <c r="M96">
        <v>63</v>
      </c>
      <c r="N96">
        <f t="shared" si="7"/>
        <v>132</v>
      </c>
    </row>
    <row r="97" spans="1:14" x14ac:dyDescent="0.3">
      <c r="A97" t="s">
        <v>37</v>
      </c>
      <c r="B97" t="s">
        <v>56</v>
      </c>
      <c r="C97">
        <v>137</v>
      </c>
      <c r="D97">
        <v>141</v>
      </c>
      <c r="E97">
        <f t="shared" si="4"/>
        <v>278</v>
      </c>
      <c r="F97">
        <v>114</v>
      </c>
      <c r="G97">
        <v>132</v>
      </c>
      <c r="H97">
        <f t="shared" si="5"/>
        <v>246</v>
      </c>
      <c r="I97">
        <v>76</v>
      </c>
      <c r="J97">
        <v>88</v>
      </c>
      <c r="K97">
        <f t="shared" si="6"/>
        <v>164</v>
      </c>
      <c r="L97">
        <v>32</v>
      </c>
      <c r="M97">
        <v>41</v>
      </c>
      <c r="N97">
        <f t="shared" si="7"/>
        <v>73</v>
      </c>
    </row>
    <row r="98" spans="1:14" x14ac:dyDescent="0.3">
      <c r="A98" t="s">
        <v>38</v>
      </c>
      <c r="B98" t="s">
        <v>56</v>
      </c>
      <c r="C98">
        <v>125</v>
      </c>
      <c r="D98">
        <v>121</v>
      </c>
      <c r="E98">
        <f t="shared" si="4"/>
        <v>246</v>
      </c>
      <c r="F98">
        <v>128</v>
      </c>
      <c r="G98">
        <v>126</v>
      </c>
      <c r="H98">
        <f t="shared" si="5"/>
        <v>254</v>
      </c>
      <c r="I98">
        <v>108</v>
      </c>
      <c r="J98">
        <v>110</v>
      </c>
      <c r="K98">
        <f t="shared" si="6"/>
        <v>218</v>
      </c>
      <c r="L98">
        <v>62</v>
      </c>
      <c r="M98">
        <v>63</v>
      </c>
      <c r="N98">
        <f t="shared" si="7"/>
        <v>125</v>
      </c>
    </row>
    <row r="99" spans="1:14" x14ac:dyDescent="0.3">
      <c r="A99" t="s">
        <v>39</v>
      </c>
      <c r="B99" t="s">
        <v>56</v>
      </c>
      <c r="C99">
        <v>100</v>
      </c>
      <c r="D99">
        <v>102</v>
      </c>
      <c r="E99">
        <f t="shared" si="4"/>
        <v>202</v>
      </c>
      <c r="F99">
        <v>95</v>
      </c>
      <c r="G99">
        <v>102</v>
      </c>
      <c r="H99">
        <f t="shared" si="5"/>
        <v>197</v>
      </c>
      <c r="I99">
        <v>63</v>
      </c>
      <c r="J99">
        <v>67</v>
      </c>
      <c r="K99">
        <f t="shared" si="6"/>
        <v>130</v>
      </c>
      <c r="L99">
        <v>35</v>
      </c>
      <c r="M99">
        <v>34</v>
      </c>
      <c r="N99">
        <f t="shared" si="7"/>
        <v>69</v>
      </c>
    </row>
    <row r="100" spans="1:14" x14ac:dyDescent="0.3">
      <c r="A100" t="s">
        <v>40</v>
      </c>
      <c r="B100" t="s">
        <v>56</v>
      </c>
      <c r="C100">
        <v>107</v>
      </c>
      <c r="D100">
        <v>105</v>
      </c>
      <c r="E100">
        <f t="shared" si="4"/>
        <v>212</v>
      </c>
      <c r="F100">
        <v>91</v>
      </c>
      <c r="G100">
        <v>90</v>
      </c>
      <c r="H100">
        <f t="shared" si="5"/>
        <v>181</v>
      </c>
      <c r="I100">
        <v>78</v>
      </c>
      <c r="J100">
        <v>77</v>
      </c>
      <c r="K100">
        <f t="shared" si="6"/>
        <v>155</v>
      </c>
      <c r="L100">
        <v>0</v>
      </c>
      <c r="M100">
        <v>0</v>
      </c>
      <c r="N100">
        <f t="shared" si="7"/>
        <v>0</v>
      </c>
    </row>
    <row r="101" spans="1:14" x14ac:dyDescent="0.3">
      <c r="A101" t="s">
        <v>41</v>
      </c>
      <c r="B101" t="s">
        <v>56</v>
      </c>
      <c r="C101">
        <v>85</v>
      </c>
      <c r="D101">
        <v>93</v>
      </c>
      <c r="E101">
        <f t="shared" si="4"/>
        <v>178</v>
      </c>
      <c r="F101">
        <v>87</v>
      </c>
      <c r="G101">
        <v>95</v>
      </c>
      <c r="H101">
        <f t="shared" si="5"/>
        <v>182</v>
      </c>
      <c r="I101">
        <v>91</v>
      </c>
      <c r="J101">
        <v>102</v>
      </c>
      <c r="K101">
        <f t="shared" si="6"/>
        <v>193</v>
      </c>
      <c r="L101">
        <v>62</v>
      </c>
      <c r="M101">
        <v>83</v>
      </c>
      <c r="N101">
        <f t="shared" si="7"/>
        <v>145</v>
      </c>
    </row>
    <row r="102" spans="1:14" x14ac:dyDescent="0.3">
      <c r="A102" t="s">
        <v>42</v>
      </c>
      <c r="B102" t="s">
        <v>56</v>
      </c>
      <c r="C102">
        <v>104</v>
      </c>
      <c r="D102">
        <v>108</v>
      </c>
      <c r="E102">
        <f t="shared" si="4"/>
        <v>212</v>
      </c>
      <c r="F102">
        <v>95</v>
      </c>
      <c r="G102">
        <v>100</v>
      </c>
      <c r="H102">
        <f t="shared" si="5"/>
        <v>195</v>
      </c>
      <c r="I102">
        <v>86</v>
      </c>
      <c r="J102">
        <v>86</v>
      </c>
      <c r="K102">
        <f t="shared" si="6"/>
        <v>172</v>
      </c>
      <c r="L102">
        <v>69</v>
      </c>
      <c r="M102">
        <v>71</v>
      </c>
      <c r="N102">
        <f t="shared" si="7"/>
        <v>140</v>
      </c>
    </row>
    <row r="103" spans="1:14" x14ac:dyDescent="0.3">
      <c r="A103" t="s">
        <v>43</v>
      </c>
      <c r="B103" t="s">
        <v>56</v>
      </c>
      <c r="C103">
        <v>100</v>
      </c>
      <c r="D103">
        <v>98</v>
      </c>
      <c r="E103">
        <f t="shared" si="4"/>
        <v>198</v>
      </c>
      <c r="F103">
        <v>88</v>
      </c>
      <c r="G103">
        <v>84</v>
      </c>
      <c r="H103">
        <f t="shared" si="5"/>
        <v>172</v>
      </c>
      <c r="I103">
        <v>83</v>
      </c>
      <c r="J103">
        <v>69</v>
      </c>
      <c r="K103">
        <f t="shared" si="6"/>
        <v>152</v>
      </c>
      <c r="L103">
        <v>64</v>
      </c>
      <c r="M103">
        <v>49</v>
      </c>
      <c r="N103">
        <f t="shared" si="7"/>
        <v>113</v>
      </c>
    </row>
    <row r="104" spans="1:14" x14ac:dyDescent="0.3">
      <c r="A104" t="s">
        <v>44</v>
      </c>
      <c r="B104" t="s">
        <v>56</v>
      </c>
      <c r="C104">
        <v>117</v>
      </c>
      <c r="D104">
        <v>109</v>
      </c>
      <c r="E104">
        <f t="shared" si="4"/>
        <v>226</v>
      </c>
      <c r="F104">
        <v>134</v>
      </c>
      <c r="G104">
        <v>148</v>
      </c>
      <c r="H104">
        <f t="shared" si="5"/>
        <v>282</v>
      </c>
      <c r="I104">
        <v>105</v>
      </c>
      <c r="J104">
        <v>119</v>
      </c>
      <c r="K104">
        <f t="shared" si="6"/>
        <v>224</v>
      </c>
      <c r="L104">
        <v>61</v>
      </c>
      <c r="M104">
        <v>77</v>
      </c>
      <c r="N104">
        <f t="shared" si="7"/>
        <v>138</v>
      </c>
    </row>
    <row r="105" spans="1:14" x14ac:dyDescent="0.3">
      <c r="A105" t="s">
        <v>45</v>
      </c>
      <c r="B105" t="s">
        <v>56</v>
      </c>
      <c r="C105">
        <v>103</v>
      </c>
      <c r="D105">
        <v>104</v>
      </c>
      <c r="E105">
        <f t="shared" si="4"/>
        <v>207</v>
      </c>
      <c r="F105">
        <v>94</v>
      </c>
      <c r="G105">
        <v>96</v>
      </c>
      <c r="H105">
        <f t="shared" si="5"/>
        <v>190</v>
      </c>
      <c r="I105">
        <v>91</v>
      </c>
      <c r="J105">
        <v>94</v>
      </c>
      <c r="K105">
        <f t="shared" si="6"/>
        <v>185</v>
      </c>
      <c r="L105">
        <v>70</v>
      </c>
      <c r="M105">
        <v>86</v>
      </c>
      <c r="N105">
        <f t="shared" si="7"/>
        <v>156</v>
      </c>
    </row>
    <row r="106" spans="1:14" x14ac:dyDescent="0.3">
      <c r="A106" t="s">
        <v>54</v>
      </c>
      <c r="B106" t="s">
        <v>56</v>
      </c>
      <c r="C106">
        <v>104</v>
      </c>
      <c r="D106">
        <v>104</v>
      </c>
      <c r="E106">
        <f t="shared" si="4"/>
        <v>208</v>
      </c>
      <c r="F106">
        <v>90</v>
      </c>
      <c r="G106">
        <v>92</v>
      </c>
      <c r="H106">
        <f t="shared" si="5"/>
        <v>182</v>
      </c>
      <c r="I106">
        <v>80</v>
      </c>
      <c r="J106">
        <v>86</v>
      </c>
      <c r="K106">
        <f t="shared" si="6"/>
        <v>166</v>
      </c>
      <c r="L106">
        <v>56</v>
      </c>
      <c r="M106">
        <v>62</v>
      </c>
      <c r="N106">
        <f t="shared" si="7"/>
        <v>118</v>
      </c>
    </row>
    <row r="107" spans="1:14" x14ac:dyDescent="0.3">
      <c r="A107" t="s">
        <v>46</v>
      </c>
      <c r="B107" t="s">
        <v>56</v>
      </c>
      <c r="C107">
        <v>110</v>
      </c>
      <c r="D107">
        <v>111</v>
      </c>
      <c r="E107">
        <f t="shared" si="4"/>
        <v>221</v>
      </c>
      <c r="F107">
        <v>119</v>
      </c>
      <c r="G107">
        <v>123</v>
      </c>
      <c r="H107">
        <f t="shared" si="5"/>
        <v>242</v>
      </c>
      <c r="I107">
        <v>120</v>
      </c>
      <c r="J107">
        <v>122</v>
      </c>
      <c r="K107">
        <f t="shared" si="6"/>
        <v>242</v>
      </c>
      <c r="L107">
        <v>47</v>
      </c>
      <c r="M107">
        <v>41</v>
      </c>
      <c r="N107">
        <f t="shared" si="7"/>
        <v>88</v>
      </c>
    </row>
    <row r="108" spans="1:14" x14ac:dyDescent="0.3">
      <c r="A108" t="s">
        <v>47</v>
      </c>
      <c r="B108" t="s">
        <v>56</v>
      </c>
      <c r="C108">
        <v>92</v>
      </c>
      <c r="D108">
        <v>99</v>
      </c>
      <c r="E108">
        <f t="shared" si="4"/>
        <v>191</v>
      </c>
      <c r="F108">
        <v>69</v>
      </c>
      <c r="G108">
        <v>83</v>
      </c>
      <c r="H108">
        <f t="shared" si="5"/>
        <v>152</v>
      </c>
      <c r="I108">
        <v>68</v>
      </c>
      <c r="J108">
        <v>68</v>
      </c>
      <c r="K108">
        <f t="shared" si="6"/>
        <v>136</v>
      </c>
      <c r="L108">
        <v>66</v>
      </c>
      <c r="M108">
        <v>63</v>
      </c>
      <c r="N108">
        <f t="shared" si="7"/>
        <v>129</v>
      </c>
    </row>
    <row r="109" spans="1:14" x14ac:dyDescent="0.3">
      <c r="A109" t="s">
        <v>48</v>
      </c>
      <c r="B109" t="s">
        <v>56</v>
      </c>
      <c r="C109">
        <v>101</v>
      </c>
      <c r="D109">
        <v>102</v>
      </c>
      <c r="E109">
        <f t="shared" si="4"/>
        <v>203</v>
      </c>
      <c r="F109">
        <v>85</v>
      </c>
      <c r="G109">
        <v>88</v>
      </c>
      <c r="H109">
        <f t="shared" si="5"/>
        <v>173</v>
      </c>
      <c r="I109">
        <v>91</v>
      </c>
      <c r="J109">
        <v>90</v>
      </c>
      <c r="K109">
        <f t="shared" si="6"/>
        <v>181</v>
      </c>
      <c r="L109">
        <v>80</v>
      </c>
      <c r="M109">
        <v>81</v>
      </c>
      <c r="N109">
        <f t="shared" si="7"/>
        <v>161</v>
      </c>
    </row>
    <row r="110" spans="1:14" x14ac:dyDescent="0.3">
      <c r="A110" t="s">
        <v>49</v>
      </c>
      <c r="B110" t="s">
        <v>56</v>
      </c>
      <c r="C110">
        <v>102</v>
      </c>
      <c r="D110">
        <v>103</v>
      </c>
      <c r="E110">
        <f t="shared" si="4"/>
        <v>205</v>
      </c>
      <c r="F110">
        <v>97</v>
      </c>
      <c r="G110">
        <v>111</v>
      </c>
      <c r="H110">
        <f t="shared" si="5"/>
        <v>208</v>
      </c>
      <c r="I110">
        <v>71</v>
      </c>
      <c r="J110">
        <v>87</v>
      </c>
      <c r="K110">
        <f t="shared" si="6"/>
        <v>158</v>
      </c>
      <c r="L110">
        <v>49</v>
      </c>
      <c r="M110">
        <v>52</v>
      </c>
      <c r="N110">
        <f t="shared" si="7"/>
        <v>101</v>
      </c>
    </row>
    <row r="111" spans="1:14" x14ac:dyDescent="0.3">
      <c r="A111" t="s">
        <v>50</v>
      </c>
      <c r="B111" t="s">
        <v>56</v>
      </c>
      <c r="C111">
        <v>99</v>
      </c>
      <c r="D111">
        <v>102</v>
      </c>
      <c r="E111">
        <f t="shared" si="4"/>
        <v>201</v>
      </c>
      <c r="F111">
        <v>88</v>
      </c>
      <c r="G111">
        <v>96</v>
      </c>
      <c r="H111">
        <f t="shared" si="5"/>
        <v>184</v>
      </c>
      <c r="I111">
        <v>79</v>
      </c>
      <c r="J111">
        <v>79</v>
      </c>
      <c r="K111">
        <f t="shared" si="6"/>
        <v>158</v>
      </c>
      <c r="L111">
        <v>55</v>
      </c>
      <c r="M111">
        <v>54</v>
      </c>
      <c r="N111">
        <f t="shared" si="7"/>
        <v>109</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57AB0-E2F4-4C05-B7A1-DCE7B656A533}">
  <dimension ref="A1:R111"/>
  <sheetViews>
    <sheetView workbookViewId="0">
      <selection activeCell="G8" sqref="G8"/>
    </sheetView>
  </sheetViews>
  <sheetFormatPr defaultRowHeight="14.4" x14ac:dyDescent="0.3"/>
  <cols>
    <col min="1" max="1" width="23.33203125" bestFit="1" customWidth="1"/>
    <col min="2" max="2" width="7.6640625" bestFit="1" customWidth="1"/>
    <col min="3" max="3" width="11.88671875" bestFit="1" customWidth="1"/>
    <col min="4" max="4" width="17.77734375" bestFit="1" customWidth="1"/>
    <col min="5" max="5" width="14.21875" bestFit="1" customWidth="1"/>
    <col min="6" max="6" width="20.44140625" bestFit="1" customWidth="1"/>
    <col min="7" max="7" width="18.88671875" bestFit="1" customWidth="1"/>
  </cols>
  <sheetData>
    <row r="1" spans="1:18" x14ac:dyDescent="0.3">
      <c r="A1" t="s">
        <v>57</v>
      </c>
      <c r="B1" t="s">
        <v>1</v>
      </c>
      <c r="C1" t="s">
        <v>4</v>
      </c>
      <c r="D1" t="s">
        <v>7</v>
      </c>
      <c r="E1" t="s">
        <v>10</v>
      </c>
      <c r="F1" t="s">
        <v>13</v>
      </c>
      <c r="G1" t="s">
        <v>58</v>
      </c>
    </row>
    <row r="2" spans="1:18" x14ac:dyDescent="0.3">
      <c r="A2" t="s">
        <v>14</v>
      </c>
      <c r="B2" t="s">
        <v>15</v>
      </c>
      <c r="C2">
        <v>188</v>
      </c>
      <c r="D2">
        <v>184</v>
      </c>
      <c r="E2">
        <v>201</v>
      </c>
      <c r="F2">
        <v>203</v>
      </c>
      <c r="G2">
        <f>SUM(C2,D2,E2,F2,)</f>
        <v>776</v>
      </c>
    </row>
    <row r="3" spans="1:18" x14ac:dyDescent="0.3">
      <c r="A3" t="s">
        <v>16</v>
      </c>
      <c r="B3" t="s">
        <v>15</v>
      </c>
      <c r="C3">
        <v>194</v>
      </c>
      <c r="D3">
        <v>168</v>
      </c>
      <c r="E3">
        <v>151</v>
      </c>
      <c r="F3">
        <v>121</v>
      </c>
      <c r="G3">
        <f t="shared" ref="G3:G66" si="0">SUM(C3,D3,E3,F3,)</f>
        <v>634</v>
      </c>
    </row>
    <row r="4" spans="1:18" x14ac:dyDescent="0.3">
      <c r="A4" t="s">
        <v>17</v>
      </c>
      <c r="B4" t="s">
        <v>15</v>
      </c>
      <c r="C4">
        <v>258</v>
      </c>
      <c r="D4">
        <v>229</v>
      </c>
      <c r="E4">
        <v>174</v>
      </c>
      <c r="F4">
        <v>132</v>
      </c>
      <c r="G4">
        <f t="shared" si="0"/>
        <v>793</v>
      </c>
    </row>
    <row r="5" spans="1:18" x14ac:dyDescent="0.3">
      <c r="A5" t="s">
        <v>18</v>
      </c>
      <c r="B5" t="s">
        <v>15</v>
      </c>
      <c r="C5">
        <v>228</v>
      </c>
      <c r="D5">
        <v>187</v>
      </c>
      <c r="E5">
        <v>144</v>
      </c>
      <c r="F5">
        <v>67</v>
      </c>
      <c r="G5">
        <f t="shared" si="0"/>
        <v>626</v>
      </c>
    </row>
    <row r="6" spans="1:18" x14ac:dyDescent="0.3">
      <c r="A6" t="s">
        <v>19</v>
      </c>
      <c r="B6" t="s">
        <v>15</v>
      </c>
      <c r="C6">
        <v>198</v>
      </c>
      <c r="D6">
        <v>176</v>
      </c>
      <c r="E6">
        <v>121</v>
      </c>
      <c r="F6">
        <v>49</v>
      </c>
      <c r="G6">
        <f t="shared" si="0"/>
        <v>544</v>
      </c>
    </row>
    <row r="7" spans="1:18" x14ac:dyDescent="0.3">
      <c r="A7" t="s">
        <v>20</v>
      </c>
      <c r="B7" t="s">
        <v>15</v>
      </c>
      <c r="C7">
        <v>186</v>
      </c>
      <c r="D7">
        <v>204</v>
      </c>
      <c r="E7">
        <v>186</v>
      </c>
      <c r="F7">
        <v>184</v>
      </c>
      <c r="G7">
        <f t="shared" si="0"/>
        <v>760</v>
      </c>
    </row>
    <row r="8" spans="1:18" x14ac:dyDescent="0.3">
      <c r="A8" t="s">
        <v>21</v>
      </c>
      <c r="B8" t="s">
        <v>15</v>
      </c>
      <c r="C8">
        <v>209</v>
      </c>
      <c r="D8">
        <v>203</v>
      </c>
      <c r="E8">
        <v>197</v>
      </c>
      <c r="F8">
        <v>116</v>
      </c>
      <c r="G8">
        <f t="shared" si="0"/>
        <v>725</v>
      </c>
    </row>
    <row r="9" spans="1:18" x14ac:dyDescent="0.3">
      <c r="A9" t="s">
        <v>22</v>
      </c>
      <c r="B9" t="s">
        <v>15</v>
      </c>
      <c r="C9">
        <v>172</v>
      </c>
      <c r="D9">
        <v>193</v>
      </c>
      <c r="E9">
        <v>168</v>
      </c>
      <c r="F9">
        <v>80</v>
      </c>
      <c r="G9">
        <f t="shared" si="0"/>
        <v>613</v>
      </c>
    </row>
    <row r="10" spans="1:18" x14ac:dyDescent="0.3">
      <c r="A10" t="s">
        <v>23</v>
      </c>
      <c r="B10" t="s">
        <v>15</v>
      </c>
      <c r="C10">
        <v>178</v>
      </c>
      <c r="D10">
        <v>176</v>
      </c>
      <c r="E10">
        <v>151</v>
      </c>
      <c r="F10">
        <v>100</v>
      </c>
      <c r="G10">
        <f t="shared" si="0"/>
        <v>605</v>
      </c>
    </row>
    <row r="11" spans="1:18" x14ac:dyDescent="0.3">
      <c r="A11" t="s">
        <v>24</v>
      </c>
      <c r="B11" t="s">
        <v>15</v>
      </c>
      <c r="C11">
        <v>222</v>
      </c>
      <c r="D11">
        <v>248</v>
      </c>
      <c r="E11">
        <v>206</v>
      </c>
      <c r="F11">
        <v>202</v>
      </c>
      <c r="G11">
        <f t="shared" si="0"/>
        <v>878</v>
      </c>
    </row>
    <row r="12" spans="1:18" x14ac:dyDescent="0.3">
      <c r="A12" t="s">
        <v>25</v>
      </c>
      <c r="B12" t="s">
        <v>15</v>
      </c>
      <c r="C12">
        <v>211</v>
      </c>
      <c r="D12">
        <v>213</v>
      </c>
      <c r="E12">
        <v>214</v>
      </c>
      <c r="F12">
        <v>142</v>
      </c>
      <c r="G12">
        <f t="shared" si="0"/>
        <v>780</v>
      </c>
      <c r="H12" s="1"/>
      <c r="I12" s="1"/>
      <c r="J12" s="1"/>
      <c r="K12" s="1"/>
      <c r="L12" s="1"/>
      <c r="M12" s="1"/>
      <c r="N12" s="1"/>
      <c r="O12" s="1"/>
      <c r="P12" s="1"/>
      <c r="Q12" s="1"/>
      <c r="R12" s="1"/>
    </row>
    <row r="13" spans="1:18" x14ac:dyDescent="0.3">
      <c r="A13" t="s">
        <v>26</v>
      </c>
      <c r="B13" t="s">
        <v>15</v>
      </c>
      <c r="C13">
        <v>204</v>
      </c>
      <c r="D13">
        <v>182</v>
      </c>
      <c r="E13">
        <v>148</v>
      </c>
      <c r="F13">
        <v>98</v>
      </c>
      <c r="G13">
        <f t="shared" si="0"/>
        <v>632</v>
      </c>
    </row>
    <row r="14" spans="1:18" x14ac:dyDescent="0.3">
      <c r="A14" t="s">
        <v>27</v>
      </c>
      <c r="B14" t="s">
        <v>15</v>
      </c>
      <c r="C14">
        <v>198</v>
      </c>
      <c r="D14">
        <v>191</v>
      </c>
      <c r="E14">
        <v>172</v>
      </c>
      <c r="F14">
        <v>139</v>
      </c>
      <c r="G14">
        <f t="shared" si="0"/>
        <v>700</v>
      </c>
    </row>
    <row r="15" spans="1:18" x14ac:dyDescent="0.3">
      <c r="A15" t="s">
        <v>28</v>
      </c>
      <c r="B15" t="s">
        <v>15</v>
      </c>
      <c r="C15">
        <v>202</v>
      </c>
      <c r="D15">
        <v>205</v>
      </c>
      <c r="E15">
        <v>241</v>
      </c>
      <c r="F15">
        <v>194</v>
      </c>
      <c r="G15">
        <f t="shared" si="0"/>
        <v>842</v>
      </c>
    </row>
    <row r="16" spans="1:18" x14ac:dyDescent="0.3">
      <c r="A16" t="s">
        <v>29</v>
      </c>
      <c r="B16" t="s">
        <v>15</v>
      </c>
      <c r="C16">
        <v>171</v>
      </c>
      <c r="D16">
        <v>146</v>
      </c>
      <c r="E16">
        <v>132</v>
      </c>
      <c r="F16">
        <v>103</v>
      </c>
      <c r="G16">
        <f t="shared" si="0"/>
        <v>552</v>
      </c>
    </row>
    <row r="17" spans="1:7" x14ac:dyDescent="0.3">
      <c r="A17" t="s">
        <v>30</v>
      </c>
      <c r="B17" t="s">
        <v>15</v>
      </c>
      <c r="C17">
        <v>221</v>
      </c>
      <c r="D17">
        <v>192</v>
      </c>
      <c r="E17">
        <v>141</v>
      </c>
      <c r="F17">
        <v>89</v>
      </c>
      <c r="G17">
        <f t="shared" si="0"/>
        <v>643</v>
      </c>
    </row>
    <row r="18" spans="1:7" x14ac:dyDescent="0.3">
      <c r="A18" t="s">
        <v>31</v>
      </c>
      <c r="B18" t="s">
        <v>15</v>
      </c>
      <c r="C18">
        <v>203</v>
      </c>
      <c r="D18">
        <v>184</v>
      </c>
      <c r="E18">
        <v>156</v>
      </c>
      <c r="F18">
        <v>38</v>
      </c>
      <c r="G18">
        <f t="shared" si="0"/>
        <v>581</v>
      </c>
    </row>
    <row r="19" spans="1:7" x14ac:dyDescent="0.3">
      <c r="A19" t="s">
        <v>32</v>
      </c>
      <c r="B19" t="s">
        <v>15</v>
      </c>
      <c r="C19">
        <v>192</v>
      </c>
      <c r="D19">
        <v>198</v>
      </c>
      <c r="E19">
        <v>206</v>
      </c>
      <c r="F19">
        <v>176</v>
      </c>
      <c r="G19">
        <f t="shared" si="0"/>
        <v>772</v>
      </c>
    </row>
    <row r="20" spans="1:7" x14ac:dyDescent="0.3">
      <c r="A20" t="s">
        <v>33</v>
      </c>
      <c r="B20" t="s">
        <v>15</v>
      </c>
      <c r="C20">
        <v>162</v>
      </c>
      <c r="D20">
        <v>196</v>
      </c>
      <c r="E20">
        <v>256</v>
      </c>
      <c r="F20">
        <v>192</v>
      </c>
      <c r="G20">
        <f t="shared" si="0"/>
        <v>806</v>
      </c>
    </row>
    <row r="21" spans="1:7" x14ac:dyDescent="0.3">
      <c r="A21" t="s">
        <v>34</v>
      </c>
      <c r="B21" t="s">
        <v>15</v>
      </c>
      <c r="C21">
        <v>224</v>
      </c>
      <c r="D21">
        <v>203</v>
      </c>
      <c r="E21">
        <v>168</v>
      </c>
      <c r="F21">
        <v>90</v>
      </c>
      <c r="G21">
        <f t="shared" si="0"/>
        <v>685</v>
      </c>
    </row>
    <row r="22" spans="1:7" x14ac:dyDescent="0.3">
      <c r="A22" t="s">
        <v>35</v>
      </c>
      <c r="B22" t="s">
        <v>15</v>
      </c>
      <c r="C22">
        <v>200</v>
      </c>
      <c r="D22">
        <v>194</v>
      </c>
      <c r="E22">
        <v>172</v>
      </c>
      <c r="F22">
        <v>118</v>
      </c>
      <c r="G22">
        <f t="shared" si="0"/>
        <v>684</v>
      </c>
    </row>
    <row r="23" spans="1:7" x14ac:dyDescent="0.3">
      <c r="A23" t="s">
        <v>36</v>
      </c>
      <c r="B23" t="s">
        <v>15</v>
      </c>
      <c r="C23">
        <v>299</v>
      </c>
      <c r="D23">
        <v>228</v>
      </c>
      <c r="E23">
        <v>169</v>
      </c>
      <c r="F23">
        <v>125</v>
      </c>
      <c r="G23">
        <f t="shared" si="0"/>
        <v>821</v>
      </c>
    </row>
    <row r="24" spans="1:7" x14ac:dyDescent="0.3">
      <c r="A24" t="s">
        <v>37</v>
      </c>
      <c r="B24" t="s">
        <v>15</v>
      </c>
      <c r="C24">
        <v>271</v>
      </c>
      <c r="D24">
        <v>223</v>
      </c>
      <c r="E24">
        <v>147</v>
      </c>
      <c r="F24">
        <v>47</v>
      </c>
      <c r="G24">
        <f t="shared" si="0"/>
        <v>688</v>
      </c>
    </row>
    <row r="25" spans="1:7" x14ac:dyDescent="0.3">
      <c r="A25" t="s">
        <v>38</v>
      </c>
      <c r="B25" t="s">
        <v>15</v>
      </c>
      <c r="C25">
        <v>252</v>
      </c>
      <c r="D25">
        <v>239</v>
      </c>
      <c r="E25">
        <v>214</v>
      </c>
      <c r="F25">
        <v>120</v>
      </c>
      <c r="G25">
        <f t="shared" si="0"/>
        <v>825</v>
      </c>
    </row>
    <row r="26" spans="1:7" x14ac:dyDescent="0.3">
      <c r="A26" t="s">
        <v>39</v>
      </c>
      <c r="B26" t="s">
        <v>15</v>
      </c>
      <c r="C26">
        <v>239</v>
      </c>
      <c r="D26">
        <v>207</v>
      </c>
      <c r="E26">
        <v>138</v>
      </c>
      <c r="F26">
        <v>67</v>
      </c>
      <c r="G26">
        <f t="shared" si="0"/>
        <v>651</v>
      </c>
    </row>
    <row r="27" spans="1:7" x14ac:dyDescent="0.3">
      <c r="A27" t="s">
        <v>40</v>
      </c>
      <c r="B27" t="s">
        <v>15</v>
      </c>
      <c r="C27">
        <v>213</v>
      </c>
      <c r="D27">
        <v>173</v>
      </c>
      <c r="E27">
        <v>150</v>
      </c>
      <c r="F27">
        <v>0</v>
      </c>
      <c r="G27">
        <f t="shared" si="0"/>
        <v>536</v>
      </c>
    </row>
    <row r="28" spans="1:7" x14ac:dyDescent="0.3">
      <c r="A28" t="s">
        <v>41</v>
      </c>
      <c r="B28" t="s">
        <v>15</v>
      </c>
      <c r="C28">
        <v>186</v>
      </c>
      <c r="D28">
        <v>192</v>
      </c>
      <c r="E28">
        <v>203</v>
      </c>
      <c r="F28">
        <v>150</v>
      </c>
      <c r="G28">
        <f t="shared" si="0"/>
        <v>731</v>
      </c>
    </row>
    <row r="29" spans="1:7" x14ac:dyDescent="0.3">
      <c r="A29" t="s">
        <v>42</v>
      </c>
      <c r="B29" t="s">
        <v>15</v>
      </c>
      <c r="C29">
        <v>213</v>
      </c>
      <c r="D29">
        <v>193</v>
      </c>
      <c r="E29">
        <v>173</v>
      </c>
      <c r="F29">
        <v>145</v>
      </c>
      <c r="G29">
        <f t="shared" si="0"/>
        <v>724</v>
      </c>
    </row>
    <row r="30" spans="1:7" x14ac:dyDescent="0.3">
      <c r="A30" t="s">
        <v>43</v>
      </c>
      <c r="B30" t="s">
        <v>15</v>
      </c>
      <c r="C30">
        <v>204</v>
      </c>
      <c r="D30">
        <v>169</v>
      </c>
      <c r="E30">
        <v>158</v>
      </c>
      <c r="F30">
        <v>106</v>
      </c>
      <c r="G30">
        <f t="shared" si="0"/>
        <v>637</v>
      </c>
    </row>
    <row r="31" spans="1:7" x14ac:dyDescent="0.3">
      <c r="A31" t="s">
        <v>44</v>
      </c>
      <c r="B31" t="s">
        <v>15</v>
      </c>
      <c r="C31">
        <v>250</v>
      </c>
      <c r="D31">
        <v>248</v>
      </c>
      <c r="E31">
        <v>198</v>
      </c>
      <c r="F31">
        <v>126</v>
      </c>
      <c r="G31">
        <f t="shared" si="0"/>
        <v>822</v>
      </c>
    </row>
    <row r="32" spans="1:7" x14ac:dyDescent="0.3">
      <c r="A32" t="s">
        <v>45</v>
      </c>
      <c r="B32" t="s">
        <v>15</v>
      </c>
      <c r="C32">
        <v>206</v>
      </c>
      <c r="D32">
        <v>198</v>
      </c>
      <c r="E32">
        <v>186</v>
      </c>
      <c r="F32">
        <v>153</v>
      </c>
      <c r="G32">
        <f t="shared" si="0"/>
        <v>743</v>
      </c>
    </row>
    <row r="33" spans="1:7" x14ac:dyDescent="0.3">
      <c r="A33" t="s">
        <v>46</v>
      </c>
      <c r="B33" t="s">
        <v>15</v>
      </c>
      <c r="C33">
        <v>227</v>
      </c>
      <c r="D33">
        <v>229</v>
      </c>
      <c r="E33">
        <v>235</v>
      </c>
      <c r="F33">
        <v>82</v>
      </c>
      <c r="G33">
        <f t="shared" si="0"/>
        <v>773</v>
      </c>
    </row>
    <row r="34" spans="1:7" x14ac:dyDescent="0.3">
      <c r="A34" t="s">
        <v>47</v>
      </c>
      <c r="B34" t="s">
        <v>15</v>
      </c>
      <c r="C34">
        <v>194</v>
      </c>
      <c r="D34">
        <v>149</v>
      </c>
      <c r="E34">
        <v>133</v>
      </c>
      <c r="F34">
        <v>123</v>
      </c>
      <c r="G34">
        <f t="shared" si="0"/>
        <v>599</v>
      </c>
    </row>
    <row r="35" spans="1:7" x14ac:dyDescent="0.3">
      <c r="A35" t="s">
        <v>48</v>
      </c>
      <c r="B35" t="s">
        <v>15</v>
      </c>
      <c r="C35">
        <v>202</v>
      </c>
      <c r="D35">
        <v>174</v>
      </c>
      <c r="E35">
        <v>178</v>
      </c>
      <c r="F35">
        <v>154</v>
      </c>
      <c r="G35">
        <f t="shared" si="0"/>
        <v>708</v>
      </c>
    </row>
    <row r="36" spans="1:7" x14ac:dyDescent="0.3">
      <c r="A36" t="s">
        <v>49</v>
      </c>
      <c r="B36" t="s">
        <v>15</v>
      </c>
      <c r="C36">
        <v>209</v>
      </c>
      <c r="D36">
        <v>200</v>
      </c>
      <c r="E36">
        <v>151</v>
      </c>
      <c r="F36">
        <v>97</v>
      </c>
      <c r="G36">
        <f t="shared" si="0"/>
        <v>657</v>
      </c>
    </row>
    <row r="37" spans="1:7" x14ac:dyDescent="0.3">
      <c r="A37" t="s">
        <v>50</v>
      </c>
      <c r="B37" t="s">
        <v>15</v>
      </c>
      <c r="C37">
        <v>204</v>
      </c>
      <c r="D37">
        <v>180</v>
      </c>
      <c r="E37">
        <v>154</v>
      </c>
      <c r="F37">
        <v>105</v>
      </c>
      <c r="G37">
        <f t="shared" si="0"/>
        <v>643</v>
      </c>
    </row>
    <row r="38" spans="1:7" x14ac:dyDescent="0.3">
      <c r="A38" t="s">
        <v>14</v>
      </c>
      <c r="B38" t="s">
        <v>51</v>
      </c>
      <c r="C38">
        <v>179</v>
      </c>
      <c r="D38">
        <v>169</v>
      </c>
      <c r="E38">
        <v>175</v>
      </c>
      <c r="F38">
        <v>150</v>
      </c>
      <c r="G38">
        <f t="shared" si="0"/>
        <v>673</v>
      </c>
    </row>
    <row r="39" spans="1:7" x14ac:dyDescent="0.3">
      <c r="A39" t="s">
        <v>16</v>
      </c>
      <c r="B39" t="s">
        <v>51</v>
      </c>
      <c r="C39">
        <v>170</v>
      </c>
      <c r="D39">
        <v>164</v>
      </c>
      <c r="E39">
        <v>152</v>
      </c>
      <c r="F39">
        <v>122</v>
      </c>
      <c r="G39">
        <f t="shared" si="0"/>
        <v>608</v>
      </c>
    </row>
    <row r="40" spans="1:7" x14ac:dyDescent="0.3">
      <c r="A40" t="s">
        <v>17</v>
      </c>
      <c r="B40" t="s">
        <v>51</v>
      </c>
      <c r="C40">
        <v>254</v>
      </c>
      <c r="D40">
        <v>262</v>
      </c>
      <c r="E40">
        <v>180</v>
      </c>
      <c r="F40">
        <v>125</v>
      </c>
      <c r="G40">
        <f t="shared" si="0"/>
        <v>821</v>
      </c>
    </row>
    <row r="41" spans="1:7" x14ac:dyDescent="0.3">
      <c r="A41" t="s">
        <v>18</v>
      </c>
      <c r="B41" t="s">
        <v>51</v>
      </c>
      <c r="C41">
        <v>213</v>
      </c>
      <c r="D41">
        <v>187</v>
      </c>
      <c r="E41">
        <v>157</v>
      </c>
      <c r="F41">
        <v>79</v>
      </c>
      <c r="G41">
        <f t="shared" si="0"/>
        <v>636</v>
      </c>
    </row>
    <row r="42" spans="1:7" x14ac:dyDescent="0.3">
      <c r="A42" t="s">
        <v>19</v>
      </c>
      <c r="B42" t="s">
        <v>51</v>
      </c>
      <c r="C42">
        <v>217</v>
      </c>
      <c r="D42">
        <v>219</v>
      </c>
      <c r="E42">
        <v>159</v>
      </c>
      <c r="F42">
        <v>72</v>
      </c>
      <c r="G42">
        <f t="shared" si="0"/>
        <v>667</v>
      </c>
    </row>
    <row r="43" spans="1:7" x14ac:dyDescent="0.3">
      <c r="A43" t="s">
        <v>20</v>
      </c>
      <c r="B43" t="s">
        <v>51</v>
      </c>
      <c r="C43">
        <v>165</v>
      </c>
      <c r="D43">
        <v>194</v>
      </c>
      <c r="E43">
        <v>176</v>
      </c>
      <c r="F43">
        <v>168</v>
      </c>
      <c r="G43">
        <f t="shared" si="0"/>
        <v>703</v>
      </c>
    </row>
    <row r="44" spans="1:7" x14ac:dyDescent="0.3">
      <c r="A44" t="s">
        <v>21</v>
      </c>
      <c r="B44" t="s">
        <v>51</v>
      </c>
      <c r="C44">
        <v>201</v>
      </c>
      <c r="D44">
        <v>206</v>
      </c>
      <c r="E44">
        <v>185</v>
      </c>
      <c r="F44">
        <v>109</v>
      </c>
      <c r="G44">
        <f t="shared" si="0"/>
        <v>701</v>
      </c>
    </row>
    <row r="45" spans="1:7" x14ac:dyDescent="0.3">
      <c r="A45" t="s">
        <v>22</v>
      </c>
      <c r="B45" t="s">
        <v>51</v>
      </c>
      <c r="C45">
        <v>166</v>
      </c>
      <c r="D45">
        <v>182</v>
      </c>
      <c r="E45">
        <v>178</v>
      </c>
      <c r="F45">
        <v>99</v>
      </c>
      <c r="G45">
        <f t="shared" si="0"/>
        <v>625</v>
      </c>
    </row>
    <row r="46" spans="1:7" x14ac:dyDescent="0.3">
      <c r="A46" t="s">
        <v>23</v>
      </c>
      <c r="B46" t="s">
        <v>51</v>
      </c>
      <c r="C46">
        <v>165</v>
      </c>
      <c r="D46">
        <v>160</v>
      </c>
      <c r="E46">
        <v>150</v>
      </c>
      <c r="F46">
        <v>50</v>
      </c>
      <c r="G46">
        <f t="shared" si="0"/>
        <v>525</v>
      </c>
    </row>
    <row r="47" spans="1:7" x14ac:dyDescent="0.3">
      <c r="A47" t="s">
        <v>24</v>
      </c>
      <c r="B47" t="s">
        <v>51</v>
      </c>
      <c r="C47">
        <v>223</v>
      </c>
      <c r="D47">
        <v>260</v>
      </c>
      <c r="E47">
        <v>216</v>
      </c>
      <c r="F47">
        <v>158</v>
      </c>
      <c r="G47">
        <f t="shared" si="0"/>
        <v>857</v>
      </c>
    </row>
    <row r="48" spans="1:7" x14ac:dyDescent="0.3">
      <c r="A48" t="s">
        <v>25</v>
      </c>
      <c r="B48" t="s">
        <v>51</v>
      </c>
      <c r="C48">
        <v>206</v>
      </c>
      <c r="D48">
        <v>198</v>
      </c>
      <c r="E48">
        <v>210</v>
      </c>
      <c r="F48">
        <v>153</v>
      </c>
      <c r="G48">
        <f t="shared" si="0"/>
        <v>767</v>
      </c>
    </row>
    <row r="49" spans="1:7" x14ac:dyDescent="0.3">
      <c r="A49" t="s">
        <v>26</v>
      </c>
      <c r="B49" t="s">
        <v>51</v>
      </c>
      <c r="C49">
        <v>196</v>
      </c>
      <c r="D49">
        <v>192</v>
      </c>
      <c r="E49">
        <v>148</v>
      </c>
      <c r="F49">
        <v>88</v>
      </c>
      <c r="G49">
        <f t="shared" si="0"/>
        <v>624</v>
      </c>
    </row>
    <row r="50" spans="1:7" x14ac:dyDescent="0.3">
      <c r="A50" t="s">
        <v>27</v>
      </c>
      <c r="B50" t="s">
        <v>51</v>
      </c>
      <c r="C50">
        <v>184</v>
      </c>
      <c r="D50">
        <v>188</v>
      </c>
      <c r="E50">
        <v>170</v>
      </c>
      <c r="F50">
        <v>120</v>
      </c>
      <c r="G50">
        <f t="shared" si="0"/>
        <v>662</v>
      </c>
    </row>
    <row r="51" spans="1:7" x14ac:dyDescent="0.3">
      <c r="A51" t="s">
        <v>28</v>
      </c>
      <c r="B51" t="s">
        <v>51</v>
      </c>
      <c r="C51">
        <v>198</v>
      </c>
      <c r="D51">
        <v>210</v>
      </c>
      <c r="E51">
        <v>215</v>
      </c>
      <c r="F51">
        <v>192</v>
      </c>
      <c r="G51">
        <f t="shared" si="0"/>
        <v>815</v>
      </c>
    </row>
    <row r="52" spans="1:7" x14ac:dyDescent="0.3">
      <c r="A52" t="s">
        <v>29</v>
      </c>
      <c r="B52" t="s">
        <v>51</v>
      </c>
      <c r="C52">
        <v>173</v>
      </c>
      <c r="D52">
        <v>141</v>
      </c>
      <c r="E52">
        <v>134</v>
      </c>
      <c r="F52">
        <v>118</v>
      </c>
      <c r="G52">
        <f t="shared" si="0"/>
        <v>566</v>
      </c>
    </row>
    <row r="53" spans="1:7" x14ac:dyDescent="0.3">
      <c r="A53" t="s">
        <v>30</v>
      </c>
      <c r="B53" t="s">
        <v>51</v>
      </c>
      <c r="C53">
        <v>219</v>
      </c>
      <c r="D53">
        <v>207</v>
      </c>
      <c r="E53">
        <v>148</v>
      </c>
      <c r="F53">
        <v>97</v>
      </c>
      <c r="G53">
        <f t="shared" si="0"/>
        <v>671</v>
      </c>
    </row>
    <row r="54" spans="1:7" x14ac:dyDescent="0.3">
      <c r="A54" t="s">
        <v>31</v>
      </c>
      <c r="B54" t="s">
        <v>51</v>
      </c>
      <c r="C54">
        <v>207</v>
      </c>
      <c r="D54">
        <v>188</v>
      </c>
      <c r="E54">
        <v>168</v>
      </c>
      <c r="F54">
        <v>81</v>
      </c>
      <c r="G54">
        <f t="shared" si="0"/>
        <v>644</v>
      </c>
    </row>
    <row r="55" spans="1:7" x14ac:dyDescent="0.3">
      <c r="A55" t="s">
        <v>32</v>
      </c>
      <c r="B55" t="s">
        <v>51</v>
      </c>
      <c r="C55">
        <v>192</v>
      </c>
      <c r="D55">
        <v>192</v>
      </c>
      <c r="E55">
        <v>206</v>
      </c>
      <c r="F55">
        <v>156</v>
      </c>
      <c r="G55">
        <f t="shared" si="0"/>
        <v>746</v>
      </c>
    </row>
    <row r="56" spans="1:7" x14ac:dyDescent="0.3">
      <c r="A56" t="s">
        <v>33</v>
      </c>
      <c r="B56" t="s">
        <v>51</v>
      </c>
      <c r="C56">
        <v>148</v>
      </c>
      <c r="D56">
        <v>169</v>
      </c>
      <c r="E56">
        <v>209</v>
      </c>
      <c r="F56">
        <v>197</v>
      </c>
      <c r="G56">
        <f t="shared" si="0"/>
        <v>723</v>
      </c>
    </row>
    <row r="57" spans="1:7" x14ac:dyDescent="0.3">
      <c r="A57" t="s">
        <v>52</v>
      </c>
      <c r="B57" t="s">
        <v>51</v>
      </c>
      <c r="C57">
        <v>190</v>
      </c>
      <c r="D57">
        <v>190</v>
      </c>
      <c r="E57">
        <v>162</v>
      </c>
      <c r="F57">
        <v>92</v>
      </c>
      <c r="G57">
        <f t="shared" si="0"/>
        <v>634</v>
      </c>
    </row>
    <row r="58" spans="1:7" x14ac:dyDescent="0.3">
      <c r="A58" t="s">
        <v>35</v>
      </c>
      <c r="B58" t="s">
        <v>51</v>
      </c>
      <c r="C58">
        <v>196</v>
      </c>
      <c r="D58">
        <v>200</v>
      </c>
      <c r="E58">
        <v>180</v>
      </c>
      <c r="F58">
        <v>136</v>
      </c>
      <c r="G58">
        <f t="shared" si="0"/>
        <v>712</v>
      </c>
    </row>
    <row r="59" spans="1:7" x14ac:dyDescent="0.3">
      <c r="A59" t="s">
        <v>36</v>
      </c>
      <c r="B59" t="s">
        <v>51</v>
      </c>
      <c r="C59">
        <v>262</v>
      </c>
      <c r="D59">
        <v>260</v>
      </c>
      <c r="E59">
        <v>187</v>
      </c>
      <c r="F59">
        <v>137</v>
      </c>
      <c r="G59">
        <f t="shared" si="0"/>
        <v>846</v>
      </c>
    </row>
    <row r="60" spans="1:7" x14ac:dyDescent="0.3">
      <c r="A60" t="s">
        <v>37</v>
      </c>
      <c r="B60" t="s">
        <v>51</v>
      </c>
      <c r="C60">
        <v>283</v>
      </c>
      <c r="D60">
        <v>273</v>
      </c>
      <c r="E60">
        <v>175</v>
      </c>
      <c r="F60">
        <v>88</v>
      </c>
      <c r="G60">
        <f t="shared" si="0"/>
        <v>819</v>
      </c>
    </row>
    <row r="61" spans="1:7" x14ac:dyDescent="0.3">
      <c r="A61" t="s">
        <v>38</v>
      </c>
      <c r="B61" t="s">
        <v>51</v>
      </c>
      <c r="C61">
        <v>246</v>
      </c>
      <c r="D61">
        <v>270</v>
      </c>
      <c r="E61">
        <v>219</v>
      </c>
      <c r="F61">
        <v>112</v>
      </c>
      <c r="G61">
        <f t="shared" si="0"/>
        <v>847</v>
      </c>
    </row>
    <row r="62" spans="1:7" x14ac:dyDescent="0.3">
      <c r="A62" t="s">
        <v>39</v>
      </c>
      <c r="B62" t="s">
        <v>51</v>
      </c>
      <c r="C62">
        <v>200</v>
      </c>
      <c r="D62">
        <v>206</v>
      </c>
      <c r="E62">
        <v>144</v>
      </c>
      <c r="F62">
        <v>74</v>
      </c>
      <c r="G62">
        <f t="shared" si="0"/>
        <v>624</v>
      </c>
    </row>
    <row r="63" spans="1:7" x14ac:dyDescent="0.3">
      <c r="A63" t="s">
        <v>40</v>
      </c>
      <c r="B63" t="s">
        <v>51</v>
      </c>
      <c r="C63">
        <v>208</v>
      </c>
      <c r="D63">
        <v>189</v>
      </c>
      <c r="E63">
        <v>160</v>
      </c>
      <c r="F63">
        <v>74</v>
      </c>
      <c r="G63">
        <f t="shared" si="0"/>
        <v>631</v>
      </c>
    </row>
    <row r="64" spans="1:7" x14ac:dyDescent="0.3">
      <c r="A64" t="s">
        <v>53</v>
      </c>
      <c r="B64" t="s">
        <v>51</v>
      </c>
      <c r="C64">
        <v>172</v>
      </c>
      <c r="D64">
        <v>176</v>
      </c>
      <c r="E64">
        <v>180</v>
      </c>
      <c r="F64">
        <v>152</v>
      </c>
      <c r="G64">
        <f t="shared" si="0"/>
        <v>680</v>
      </c>
    </row>
    <row r="65" spans="1:7" x14ac:dyDescent="0.3">
      <c r="A65" t="s">
        <v>42</v>
      </c>
      <c r="B65" t="s">
        <v>51</v>
      </c>
      <c r="C65">
        <v>204</v>
      </c>
      <c r="D65">
        <v>199</v>
      </c>
      <c r="E65">
        <v>175</v>
      </c>
      <c r="F65">
        <v>142</v>
      </c>
      <c r="G65">
        <f t="shared" si="0"/>
        <v>720</v>
      </c>
    </row>
    <row r="66" spans="1:7" x14ac:dyDescent="0.3">
      <c r="A66" t="s">
        <v>43</v>
      </c>
      <c r="B66" t="s">
        <v>51</v>
      </c>
      <c r="C66">
        <v>202</v>
      </c>
      <c r="D66">
        <v>184</v>
      </c>
      <c r="E66">
        <v>153</v>
      </c>
      <c r="F66">
        <v>119</v>
      </c>
      <c r="G66">
        <f t="shared" si="0"/>
        <v>658</v>
      </c>
    </row>
    <row r="67" spans="1:7" x14ac:dyDescent="0.3">
      <c r="A67" t="s">
        <v>44</v>
      </c>
      <c r="B67" t="s">
        <v>51</v>
      </c>
      <c r="C67">
        <v>207</v>
      </c>
      <c r="D67">
        <v>302</v>
      </c>
      <c r="E67">
        <v>241</v>
      </c>
      <c r="F67">
        <v>137</v>
      </c>
      <c r="G67">
        <f t="shared" ref="G67:G111" si="1">SUM(C67,D67,E67,F67,)</f>
        <v>887</v>
      </c>
    </row>
    <row r="68" spans="1:7" x14ac:dyDescent="0.3">
      <c r="A68" t="s">
        <v>45</v>
      </c>
      <c r="B68" t="s">
        <v>51</v>
      </c>
      <c r="C68">
        <v>209</v>
      </c>
      <c r="D68">
        <v>189</v>
      </c>
      <c r="E68">
        <v>189</v>
      </c>
      <c r="F68">
        <v>166</v>
      </c>
      <c r="G68">
        <f t="shared" si="1"/>
        <v>753</v>
      </c>
    </row>
    <row r="69" spans="1:7" x14ac:dyDescent="0.3">
      <c r="A69" t="s">
        <v>54</v>
      </c>
      <c r="B69" t="s">
        <v>51</v>
      </c>
      <c r="C69">
        <v>207</v>
      </c>
      <c r="D69">
        <v>180</v>
      </c>
      <c r="E69">
        <v>166</v>
      </c>
      <c r="F69">
        <v>123</v>
      </c>
      <c r="G69">
        <f t="shared" si="1"/>
        <v>676</v>
      </c>
    </row>
    <row r="70" spans="1:7" x14ac:dyDescent="0.3">
      <c r="A70" t="s">
        <v>46</v>
      </c>
      <c r="B70" t="s">
        <v>51</v>
      </c>
      <c r="C70">
        <v>217</v>
      </c>
      <c r="D70">
        <v>257</v>
      </c>
      <c r="E70">
        <v>238</v>
      </c>
      <c r="F70">
        <v>88</v>
      </c>
      <c r="G70">
        <f t="shared" si="1"/>
        <v>800</v>
      </c>
    </row>
    <row r="71" spans="1:7" x14ac:dyDescent="0.3">
      <c r="A71" t="s">
        <v>47</v>
      </c>
      <c r="B71" t="s">
        <v>51</v>
      </c>
      <c r="C71">
        <v>186</v>
      </c>
      <c r="D71">
        <v>153</v>
      </c>
      <c r="E71">
        <v>136</v>
      </c>
      <c r="F71">
        <v>123</v>
      </c>
      <c r="G71">
        <f t="shared" si="1"/>
        <v>598</v>
      </c>
    </row>
    <row r="72" spans="1:7" x14ac:dyDescent="0.3">
      <c r="A72" t="s">
        <v>55</v>
      </c>
      <c r="B72" t="s">
        <v>51</v>
      </c>
      <c r="C72">
        <v>199</v>
      </c>
      <c r="D72">
        <v>175</v>
      </c>
      <c r="E72">
        <v>172</v>
      </c>
      <c r="F72">
        <v>153</v>
      </c>
      <c r="G72">
        <f t="shared" si="1"/>
        <v>699</v>
      </c>
    </row>
    <row r="73" spans="1:7" x14ac:dyDescent="0.3">
      <c r="A73" t="s">
        <v>49</v>
      </c>
      <c r="B73" t="s">
        <v>51</v>
      </c>
      <c r="C73">
        <v>209</v>
      </c>
      <c r="D73">
        <v>211</v>
      </c>
      <c r="E73">
        <v>168</v>
      </c>
      <c r="F73">
        <v>104</v>
      </c>
      <c r="G73">
        <f t="shared" si="1"/>
        <v>692</v>
      </c>
    </row>
    <row r="74" spans="1:7" x14ac:dyDescent="0.3">
      <c r="A74" t="s">
        <v>50</v>
      </c>
      <c r="B74" t="s">
        <v>51</v>
      </c>
      <c r="C74">
        <v>199</v>
      </c>
      <c r="D74">
        <v>187</v>
      </c>
      <c r="E74">
        <v>161</v>
      </c>
      <c r="F74">
        <v>113</v>
      </c>
      <c r="G74">
        <f t="shared" si="1"/>
        <v>660</v>
      </c>
    </row>
    <row r="75" spans="1:7" x14ac:dyDescent="0.3">
      <c r="A75" t="s">
        <v>14</v>
      </c>
      <c r="B75" t="s">
        <v>56</v>
      </c>
      <c r="C75">
        <v>182</v>
      </c>
      <c r="D75">
        <v>176</v>
      </c>
      <c r="E75">
        <v>187</v>
      </c>
      <c r="F75">
        <v>192</v>
      </c>
      <c r="G75">
        <f t="shared" si="1"/>
        <v>737</v>
      </c>
    </row>
    <row r="76" spans="1:7" x14ac:dyDescent="0.3">
      <c r="A76" t="s">
        <v>16</v>
      </c>
      <c r="B76" t="s">
        <v>56</v>
      </c>
      <c r="C76">
        <v>178</v>
      </c>
      <c r="D76">
        <v>160</v>
      </c>
      <c r="E76">
        <v>146</v>
      </c>
      <c r="F76">
        <v>105</v>
      </c>
      <c r="G76">
        <f t="shared" si="1"/>
        <v>589</v>
      </c>
    </row>
    <row r="77" spans="1:7" x14ac:dyDescent="0.3">
      <c r="A77" t="s">
        <v>17</v>
      </c>
      <c r="B77" t="s">
        <v>56</v>
      </c>
      <c r="C77">
        <v>257</v>
      </c>
      <c r="D77">
        <v>247</v>
      </c>
      <c r="E77">
        <v>185</v>
      </c>
      <c r="F77">
        <v>138</v>
      </c>
      <c r="G77">
        <f t="shared" si="1"/>
        <v>827</v>
      </c>
    </row>
    <row r="78" spans="1:7" x14ac:dyDescent="0.3">
      <c r="A78" t="s">
        <v>18</v>
      </c>
      <c r="B78" t="s">
        <v>56</v>
      </c>
      <c r="C78">
        <v>231</v>
      </c>
      <c r="D78">
        <v>193</v>
      </c>
      <c r="E78">
        <v>151</v>
      </c>
      <c r="F78">
        <v>69</v>
      </c>
      <c r="G78">
        <f t="shared" si="1"/>
        <v>644</v>
      </c>
    </row>
    <row r="79" spans="1:7" x14ac:dyDescent="0.3">
      <c r="A79" t="s">
        <v>19</v>
      </c>
      <c r="B79" t="s">
        <v>56</v>
      </c>
      <c r="C79">
        <v>204</v>
      </c>
      <c r="D79">
        <v>198</v>
      </c>
      <c r="E79">
        <v>140</v>
      </c>
      <c r="F79">
        <v>64</v>
      </c>
      <c r="G79">
        <f t="shared" si="1"/>
        <v>606</v>
      </c>
    </row>
    <row r="80" spans="1:7" x14ac:dyDescent="0.3">
      <c r="A80" t="s">
        <v>20</v>
      </c>
      <c r="B80" t="s">
        <v>56</v>
      </c>
      <c r="C80">
        <v>176</v>
      </c>
      <c r="D80">
        <v>199</v>
      </c>
      <c r="E80">
        <v>181</v>
      </c>
      <c r="F80">
        <v>183</v>
      </c>
      <c r="G80">
        <f t="shared" si="1"/>
        <v>739</v>
      </c>
    </row>
    <row r="81" spans="1:7" x14ac:dyDescent="0.3">
      <c r="A81" t="s">
        <v>21</v>
      </c>
      <c r="B81" t="s">
        <v>56</v>
      </c>
      <c r="C81">
        <v>207</v>
      </c>
      <c r="D81">
        <v>203</v>
      </c>
      <c r="E81">
        <v>205</v>
      </c>
      <c r="F81">
        <v>128</v>
      </c>
      <c r="G81">
        <f t="shared" si="1"/>
        <v>743</v>
      </c>
    </row>
    <row r="82" spans="1:7" x14ac:dyDescent="0.3">
      <c r="A82" t="s">
        <v>22</v>
      </c>
      <c r="B82" t="s">
        <v>56</v>
      </c>
      <c r="C82">
        <v>165</v>
      </c>
      <c r="D82">
        <v>187</v>
      </c>
      <c r="E82">
        <v>177</v>
      </c>
      <c r="F82">
        <v>77</v>
      </c>
      <c r="G82">
        <f t="shared" si="1"/>
        <v>606</v>
      </c>
    </row>
    <row r="83" spans="1:7" x14ac:dyDescent="0.3">
      <c r="A83" t="s">
        <v>23</v>
      </c>
      <c r="B83" t="s">
        <v>56</v>
      </c>
      <c r="C83">
        <v>172</v>
      </c>
      <c r="D83">
        <v>170</v>
      </c>
      <c r="E83">
        <v>153</v>
      </c>
      <c r="F83">
        <v>85</v>
      </c>
      <c r="G83">
        <f t="shared" si="1"/>
        <v>580</v>
      </c>
    </row>
    <row r="84" spans="1:7" x14ac:dyDescent="0.3">
      <c r="A84" t="s">
        <v>24</v>
      </c>
      <c r="B84" t="s">
        <v>56</v>
      </c>
      <c r="C84">
        <v>225</v>
      </c>
      <c r="D84">
        <v>254</v>
      </c>
      <c r="E84">
        <v>209</v>
      </c>
      <c r="F84">
        <v>185</v>
      </c>
      <c r="G84">
        <f t="shared" si="1"/>
        <v>873</v>
      </c>
    </row>
    <row r="85" spans="1:7" x14ac:dyDescent="0.3">
      <c r="A85" t="s">
        <v>25</v>
      </c>
      <c r="B85" t="s">
        <v>56</v>
      </c>
      <c r="C85">
        <v>210</v>
      </c>
      <c r="D85">
        <v>202</v>
      </c>
      <c r="E85">
        <v>228</v>
      </c>
      <c r="F85">
        <v>157</v>
      </c>
      <c r="G85">
        <f t="shared" si="1"/>
        <v>797</v>
      </c>
    </row>
    <row r="86" spans="1:7" x14ac:dyDescent="0.3">
      <c r="A86" t="s">
        <v>26</v>
      </c>
      <c r="B86" t="s">
        <v>56</v>
      </c>
      <c r="C86">
        <v>199</v>
      </c>
      <c r="D86">
        <v>188</v>
      </c>
      <c r="E86">
        <v>148</v>
      </c>
      <c r="F86">
        <v>91</v>
      </c>
      <c r="G86">
        <f t="shared" si="1"/>
        <v>626</v>
      </c>
    </row>
    <row r="87" spans="1:7" x14ac:dyDescent="0.3">
      <c r="A87" t="s">
        <v>27</v>
      </c>
      <c r="B87" t="s">
        <v>56</v>
      </c>
      <c r="C87">
        <v>196</v>
      </c>
      <c r="D87">
        <v>194</v>
      </c>
      <c r="E87">
        <v>169</v>
      </c>
      <c r="F87">
        <v>132</v>
      </c>
      <c r="G87">
        <f t="shared" si="1"/>
        <v>691</v>
      </c>
    </row>
    <row r="88" spans="1:7" x14ac:dyDescent="0.3">
      <c r="A88" t="s">
        <v>28</v>
      </c>
      <c r="B88" t="s">
        <v>56</v>
      </c>
      <c r="C88">
        <v>200</v>
      </c>
      <c r="D88">
        <v>208</v>
      </c>
      <c r="E88">
        <v>233</v>
      </c>
      <c r="F88">
        <v>202</v>
      </c>
      <c r="G88">
        <f t="shared" si="1"/>
        <v>843</v>
      </c>
    </row>
    <row r="89" spans="1:7" x14ac:dyDescent="0.3">
      <c r="A89" t="s">
        <v>29</v>
      </c>
      <c r="B89" t="s">
        <v>56</v>
      </c>
      <c r="C89">
        <v>173</v>
      </c>
      <c r="D89">
        <v>143</v>
      </c>
      <c r="E89">
        <v>133</v>
      </c>
      <c r="F89">
        <v>120</v>
      </c>
      <c r="G89">
        <f t="shared" si="1"/>
        <v>569</v>
      </c>
    </row>
    <row r="90" spans="1:7" x14ac:dyDescent="0.3">
      <c r="A90" t="s">
        <v>30</v>
      </c>
      <c r="B90" t="s">
        <v>56</v>
      </c>
      <c r="C90">
        <v>218</v>
      </c>
      <c r="D90">
        <v>201</v>
      </c>
      <c r="E90">
        <v>145</v>
      </c>
      <c r="F90">
        <v>99</v>
      </c>
      <c r="G90">
        <f t="shared" si="1"/>
        <v>663</v>
      </c>
    </row>
    <row r="91" spans="1:7" x14ac:dyDescent="0.3">
      <c r="A91" t="s">
        <v>31</v>
      </c>
      <c r="B91" t="s">
        <v>56</v>
      </c>
      <c r="C91">
        <v>204</v>
      </c>
      <c r="D91">
        <v>187</v>
      </c>
      <c r="E91">
        <v>165</v>
      </c>
      <c r="F91">
        <v>67</v>
      </c>
      <c r="G91">
        <f t="shared" si="1"/>
        <v>623</v>
      </c>
    </row>
    <row r="92" spans="1:7" x14ac:dyDescent="0.3">
      <c r="A92" t="s">
        <v>32</v>
      </c>
      <c r="B92" t="s">
        <v>56</v>
      </c>
      <c r="C92">
        <v>191</v>
      </c>
      <c r="D92">
        <v>195</v>
      </c>
      <c r="E92">
        <v>207</v>
      </c>
      <c r="F92">
        <v>155</v>
      </c>
      <c r="G92">
        <f t="shared" si="1"/>
        <v>748</v>
      </c>
    </row>
    <row r="93" spans="1:7" x14ac:dyDescent="0.3">
      <c r="A93" t="s">
        <v>33</v>
      </c>
      <c r="B93" t="s">
        <v>56</v>
      </c>
      <c r="C93">
        <v>154</v>
      </c>
      <c r="D93">
        <v>182</v>
      </c>
      <c r="E93">
        <v>246</v>
      </c>
      <c r="F93">
        <v>174</v>
      </c>
      <c r="G93">
        <f t="shared" si="1"/>
        <v>756</v>
      </c>
    </row>
    <row r="94" spans="1:7" x14ac:dyDescent="0.3">
      <c r="A94" t="s">
        <v>34</v>
      </c>
      <c r="B94" t="s">
        <v>56</v>
      </c>
      <c r="C94">
        <v>203</v>
      </c>
      <c r="D94">
        <v>195</v>
      </c>
      <c r="E94">
        <v>161</v>
      </c>
      <c r="F94">
        <v>91</v>
      </c>
      <c r="G94">
        <f t="shared" si="1"/>
        <v>650</v>
      </c>
    </row>
    <row r="95" spans="1:7" x14ac:dyDescent="0.3">
      <c r="A95" t="s">
        <v>35</v>
      </c>
      <c r="B95" t="s">
        <v>56</v>
      </c>
      <c r="C95">
        <v>198</v>
      </c>
      <c r="D95">
        <v>198</v>
      </c>
      <c r="E95">
        <v>180</v>
      </c>
      <c r="F95">
        <v>125</v>
      </c>
      <c r="G95">
        <f t="shared" si="1"/>
        <v>701</v>
      </c>
    </row>
    <row r="96" spans="1:7" x14ac:dyDescent="0.3">
      <c r="A96" t="s">
        <v>36</v>
      </c>
      <c r="B96" t="s">
        <v>56</v>
      </c>
      <c r="C96">
        <v>270</v>
      </c>
      <c r="D96">
        <v>239</v>
      </c>
      <c r="E96">
        <v>182</v>
      </c>
      <c r="F96">
        <v>132</v>
      </c>
      <c r="G96">
        <f t="shared" si="1"/>
        <v>823</v>
      </c>
    </row>
    <row r="97" spans="1:7" x14ac:dyDescent="0.3">
      <c r="A97" t="s">
        <v>37</v>
      </c>
      <c r="B97" t="s">
        <v>56</v>
      </c>
      <c r="C97">
        <v>278</v>
      </c>
      <c r="D97">
        <v>246</v>
      </c>
      <c r="E97">
        <v>164</v>
      </c>
      <c r="F97">
        <v>73</v>
      </c>
      <c r="G97">
        <f t="shared" si="1"/>
        <v>761</v>
      </c>
    </row>
    <row r="98" spans="1:7" x14ac:dyDescent="0.3">
      <c r="A98" t="s">
        <v>38</v>
      </c>
      <c r="B98" t="s">
        <v>56</v>
      </c>
      <c r="C98">
        <v>246</v>
      </c>
      <c r="D98">
        <v>254</v>
      </c>
      <c r="E98">
        <v>218</v>
      </c>
      <c r="F98">
        <v>125</v>
      </c>
      <c r="G98">
        <f t="shared" si="1"/>
        <v>843</v>
      </c>
    </row>
    <row r="99" spans="1:7" x14ac:dyDescent="0.3">
      <c r="A99" t="s">
        <v>39</v>
      </c>
      <c r="B99" t="s">
        <v>56</v>
      </c>
      <c r="C99">
        <v>202</v>
      </c>
      <c r="D99">
        <v>197</v>
      </c>
      <c r="E99">
        <v>130</v>
      </c>
      <c r="F99">
        <v>69</v>
      </c>
      <c r="G99">
        <f t="shared" si="1"/>
        <v>598</v>
      </c>
    </row>
    <row r="100" spans="1:7" x14ac:dyDescent="0.3">
      <c r="A100" t="s">
        <v>40</v>
      </c>
      <c r="B100" t="s">
        <v>56</v>
      </c>
      <c r="C100">
        <v>212</v>
      </c>
      <c r="D100">
        <v>181</v>
      </c>
      <c r="E100">
        <v>155</v>
      </c>
      <c r="F100">
        <v>0</v>
      </c>
      <c r="G100">
        <f t="shared" si="1"/>
        <v>548</v>
      </c>
    </row>
    <row r="101" spans="1:7" x14ac:dyDescent="0.3">
      <c r="A101" t="s">
        <v>41</v>
      </c>
      <c r="B101" t="s">
        <v>56</v>
      </c>
      <c r="C101">
        <v>178</v>
      </c>
      <c r="D101">
        <v>182</v>
      </c>
      <c r="E101">
        <v>193</v>
      </c>
      <c r="F101">
        <v>145</v>
      </c>
      <c r="G101">
        <f t="shared" si="1"/>
        <v>698</v>
      </c>
    </row>
    <row r="102" spans="1:7" x14ac:dyDescent="0.3">
      <c r="A102" t="s">
        <v>42</v>
      </c>
      <c r="B102" t="s">
        <v>56</v>
      </c>
      <c r="C102">
        <v>212</v>
      </c>
      <c r="D102">
        <v>195</v>
      </c>
      <c r="E102">
        <v>172</v>
      </c>
      <c r="F102">
        <v>140</v>
      </c>
      <c r="G102">
        <f t="shared" si="1"/>
        <v>719</v>
      </c>
    </row>
    <row r="103" spans="1:7" x14ac:dyDescent="0.3">
      <c r="A103" t="s">
        <v>43</v>
      </c>
      <c r="B103" t="s">
        <v>56</v>
      </c>
      <c r="C103">
        <v>198</v>
      </c>
      <c r="D103">
        <v>172</v>
      </c>
      <c r="E103">
        <v>152</v>
      </c>
      <c r="F103">
        <v>113</v>
      </c>
      <c r="G103">
        <f t="shared" si="1"/>
        <v>635</v>
      </c>
    </row>
    <row r="104" spans="1:7" x14ac:dyDescent="0.3">
      <c r="A104" t="s">
        <v>44</v>
      </c>
      <c r="B104" t="s">
        <v>56</v>
      </c>
      <c r="C104">
        <v>226</v>
      </c>
      <c r="D104">
        <v>282</v>
      </c>
      <c r="E104">
        <v>224</v>
      </c>
      <c r="F104">
        <v>138</v>
      </c>
      <c r="G104">
        <f t="shared" si="1"/>
        <v>870</v>
      </c>
    </row>
    <row r="105" spans="1:7" x14ac:dyDescent="0.3">
      <c r="A105" t="s">
        <v>45</v>
      </c>
      <c r="B105" t="s">
        <v>56</v>
      </c>
      <c r="C105">
        <v>207</v>
      </c>
      <c r="D105">
        <v>190</v>
      </c>
      <c r="E105">
        <v>185</v>
      </c>
      <c r="F105">
        <v>156</v>
      </c>
      <c r="G105">
        <f t="shared" si="1"/>
        <v>738</v>
      </c>
    </row>
    <row r="106" spans="1:7" x14ac:dyDescent="0.3">
      <c r="A106" t="s">
        <v>54</v>
      </c>
      <c r="B106" t="s">
        <v>56</v>
      </c>
      <c r="C106">
        <v>208</v>
      </c>
      <c r="D106">
        <v>182</v>
      </c>
      <c r="E106">
        <v>166</v>
      </c>
      <c r="F106">
        <v>118</v>
      </c>
      <c r="G106">
        <f t="shared" si="1"/>
        <v>674</v>
      </c>
    </row>
    <row r="107" spans="1:7" x14ac:dyDescent="0.3">
      <c r="A107" t="s">
        <v>46</v>
      </c>
      <c r="B107" t="s">
        <v>56</v>
      </c>
      <c r="C107">
        <v>221</v>
      </c>
      <c r="D107">
        <v>242</v>
      </c>
      <c r="E107">
        <v>242</v>
      </c>
      <c r="F107">
        <v>88</v>
      </c>
      <c r="G107">
        <f t="shared" si="1"/>
        <v>793</v>
      </c>
    </row>
    <row r="108" spans="1:7" x14ac:dyDescent="0.3">
      <c r="A108" t="s">
        <v>47</v>
      </c>
      <c r="B108" t="s">
        <v>56</v>
      </c>
      <c r="C108">
        <v>191</v>
      </c>
      <c r="D108">
        <v>152</v>
      </c>
      <c r="E108">
        <v>136</v>
      </c>
      <c r="F108">
        <v>129</v>
      </c>
      <c r="G108">
        <f t="shared" si="1"/>
        <v>608</v>
      </c>
    </row>
    <row r="109" spans="1:7" x14ac:dyDescent="0.3">
      <c r="A109" t="s">
        <v>48</v>
      </c>
      <c r="B109" t="s">
        <v>56</v>
      </c>
      <c r="C109">
        <v>203</v>
      </c>
      <c r="D109">
        <v>173</v>
      </c>
      <c r="E109">
        <v>181</v>
      </c>
      <c r="F109">
        <v>161</v>
      </c>
      <c r="G109">
        <f t="shared" si="1"/>
        <v>718</v>
      </c>
    </row>
    <row r="110" spans="1:7" x14ac:dyDescent="0.3">
      <c r="A110" t="s">
        <v>49</v>
      </c>
      <c r="B110" t="s">
        <v>56</v>
      </c>
      <c r="C110">
        <v>205</v>
      </c>
      <c r="D110">
        <v>208</v>
      </c>
      <c r="E110">
        <v>158</v>
      </c>
      <c r="F110">
        <v>101</v>
      </c>
      <c r="G110">
        <f t="shared" si="1"/>
        <v>672</v>
      </c>
    </row>
    <row r="111" spans="1:7" x14ac:dyDescent="0.3">
      <c r="A111" t="s">
        <v>50</v>
      </c>
      <c r="B111" t="s">
        <v>56</v>
      </c>
      <c r="C111">
        <v>201</v>
      </c>
      <c r="D111">
        <v>184</v>
      </c>
      <c r="E111">
        <v>158</v>
      </c>
      <c r="F111">
        <v>109</v>
      </c>
      <c r="G111">
        <f t="shared" si="1"/>
        <v>652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80EC4FE-EB93-467D-A3C7-C47B14938C7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gross-enrollment-ratio-2013 (2)</vt:lpstr>
      <vt:lpstr>total_gross_ratio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Shridhar Patil</dc:creator>
  <cp:lastModifiedBy>Shridhar Patil</cp:lastModifiedBy>
  <dcterms:created xsi:type="dcterms:W3CDTF">2026-10-05T16:19:33Z</dcterms:created>
  <dcterms:modified xsi:type="dcterms:W3CDTF">2026-10-06T08:36:49Z</dcterms:modified>
</cp:coreProperties>
</file>