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055" windowHeight="7950" firstSheet="3" activeTab="11"/>
  </bookViews>
  <sheets>
    <sheet name="NetflixOriginals" sheetId="1" r:id="rId1"/>
    <sheet name="query 1,3" sheetId="2" r:id="rId2"/>
    <sheet name="QUERY 4,5,6" sheetId="3" r:id="rId3"/>
    <sheet name="QUERY 7" sheetId="4" r:id="rId4"/>
    <sheet name="QUERY 9,13,14,15" sheetId="5" r:id="rId5"/>
    <sheet name="QUERY 10,11" sheetId="6" r:id="rId6"/>
    <sheet name="query 16" sheetId="7" r:id="rId7"/>
    <sheet name="query 17" sheetId="8" r:id="rId8"/>
    <sheet name="query 18" sheetId="9" r:id="rId9"/>
    <sheet name="query 19" sheetId="10" r:id="rId10"/>
    <sheet name="query 20" sheetId="11" r:id="rId11"/>
    <sheet name="query 21" sheetId="12" r:id="rId12"/>
    <sheet name="Sheet1" sheetId="13" r:id="rId13"/>
  </sheets>
  <definedNames>
    <definedName name="_xlnm._FilterDatabase" localSheetId="6" hidden="1">'query 16'!$A$1:$F$585</definedName>
    <definedName name="_xlnm._FilterDatabase" localSheetId="7" hidden="1">'query 17'!$A$1:$B$339</definedName>
    <definedName name="_xlnm._FilterDatabase" localSheetId="8" hidden="1">'query 18'!$A$1:$B$585</definedName>
    <definedName name="_xlnm._FilterDatabase" localSheetId="9" hidden="1">'query 19'!$A$1:$B$585</definedName>
    <definedName name="_xlnm._FilterDatabase" localSheetId="10" hidden="1">'query 20'!$A$1:$A$585</definedName>
    <definedName name="_xlnm._FilterDatabase" localSheetId="3" hidden="1">'QUERY 7'!$A$1:$H$585</definedName>
    <definedName name="_xlnm.Criteria" localSheetId="7">'query 17'!$A:$A</definedName>
    <definedName name="_xlnm.Extract" localSheetId="7">'query 17'!$G$5:$H$5</definedName>
  </definedNames>
  <calcPr calcId="144525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</pivotCaches>
</workbook>
</file>

<file path=xl/calcChain.xml><?xml version="1.0" encoding="utf-8"?>
<calcChain xmlns="http://schemas.openxmlformats.org/spreadsheetml/2006/main">
  <c r="L4" i="2" l="1"/>
  <c r="L3" i="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2" i="11"/>
  <c r="H330" i="8"/>
  <c r="H169" i="4"/>
  <c r="H262" i="4"/>
  <c r="H481" i="4"/>
  <c r="H118" i="4"/>
  <c r="H282" i="4"/>
  <c r="H93" i="4"/>
  <c r="H207" i="4"/>
  <c r="H466" i="4"/>
  <c r="H12" i="4"/>
  <c r="H22" i="4"/>
  <c r="H99" i="4"/>
  <c r="H153" i="4"/>
  <c r="H148" i="4"/>
  <c r="H550" i="4"/>
  <c r="H266" i="4"/>
  <c r="H260" i="4"/>
  <c r="H250" i="4"/>
  <c r="H76" i="4"/>
  <c r="H511" i="4"/>
  <c r="H309" i="4"/>
  <c r="H325" i="4"/>
  <c r="H317" i="4"/>
  <c r="H49" i="4"/>
  <c r="H29" i="4"/>
  <c r="H188" i="4"/>
  <c r="H33" i="4"/>
  <c r="H181" i="4"/>
  <c r="H57" i="4"/>
  <c r="H392" i="4"/>
  <c r="H339" i="4"/>
  <c r="H553" i="4"/>
  <c r="H370" i="4"/>
  <c r="H270" i="4"/>
  <c r="H290" i="4"/>
  <c r="H189" i="4"/>
  <c r="H190" i="4"/>
  <c r="H98" i="4"/>
  <c r="H379" i="4"/>
  <c r="H46" i="4"/>
  <c r="H236" i="4"/>
  <c r="H142" i="4"/>
  <c r="H80" i="4"/>
  <c r="H94" i="4"/>
  <c r="H547" i="4"/>
  <c r="H217" i="4"/>
  <c r="H122" i="4"/>
  <c r="H545" i="4"/>
  <c r="H231" i="4"/>
  <c r="H576" i="4"/>
  <c r="H228" i="4"/>
  <c r="H175" i="4"/>
  <c r="H272" i="4"/>
  <c r="H119" i="4"/>
  <c r="H257" i="4"/>
  <c r="H439" i="4"/>
  <c r="H131" i="4"/>
  <c r="H568" i="4"/>
  <c r="H54" i="4"/>
  <c r="H128" i="4"/>
  <c r="H546" i="4"/>
  <c r="H235" i="4"/>
  <c r="H457" i="4"/>
  <c r="H51" i="4"/>
  <c r="H186" i="4"/>
  <c r="H508" i="4"/>
  <c r="H315" i="4"/>
  <c r="H194" i="4"/>
  <c r="H107" i="4"/>
  <c r="H438" i="4"/>
  <c r="H371" i="4"/>
  <c r="H8" i="4"/>
  <c r="H540" i="4"/>
  <c r="H526" i="4"/>
  <c r="H140" i="4"/>
  <c r="H448" i="4"/>
  <c r="H340" i="4"/>
  <c r="H533" i="4"/>
  <c r="H344" i="4"/>
  <c r="H347" i="4"/>
  <c r="H58" i="4"/>
  <c r="H310" i="4"/>
  <c r="H100" i="4"/>
  <c r="H454" i="4"/>
  <c r="H396" i="4"/>
  <c r="H312" i="4"/>
  <c r="H220" i="4"/>
  <c r="H178" i="4"/>
  <c r="H210" i="4"/>
  <c r="H427" i="4"/>
  <c r="H20" i="4"/>
  <c r="H444" i="4"/>
  <c r="H358" i="4"/>
  <c r="H565" i="4"/>
  <c r="H132" i="4"/>
  <c r="H269" i="4"/>
  <c r="H349" i="4"/>
  <c r="H154" i="4"/>
  <c r="H165" i="4"/>
  <c r="H467" i="4"/>
  <c r="H247" i="4"/>
  <c r="H303" i="4"/>
  <c r="H34" i="4"/>
  <c r="H512" i="4"/>
  <c r="H67" i="4"/>
  <c r="H110" i="4"/>
  <c r="H195" i="4"/>
  <c r="H577" i="4"/>
  <c r="H409" i="4"/>
  <c r="H271" i="4"/>
  <c r="H21" i="4"/>
  <c r="H5" i="4"/>
  <c r="H278" i="4"/>
  <c r="H374" i="4"/>
  <c r="H232" i="4"/>
  <c r="H473" i="4"/>
  <c r="H143" i="4"/>
  <c r="H55" i="4"/>
  <c r="H26" i="4"/>
  <c r="H482" i="4"/>
  <c r="H479" i="4"/>
  <c r="H275" i="4"/>
  <c r="H440" i="4"/>
  <c r="H432" i="4"/>
  <c r="H360" i="4"/>
  <c r="H348" i="4"/>
  <c r="H500" i="4"/>
  <c r="H569" i="4"/>
  <c r="H68" i="4"/>
  <c r="H313" i="4"/>
  <c r="H418" i="4"/>
  <c r="H164" i="4"/>
  <c r="H200" i="4"/>
  <c r="H125" i="4"/>
  <c r="H382" i="4"/>
  <c r="H59" i="4"/>
  <c r="H82" i="4"/>
  <c r="H156" i="4"/>
  <c r="H170" i="4"/>
  <c r="H144" i="4"/>
  <c r="H27" i="4"/>
  <c r="H37" i="4"/>
  <c r="H40" i="4"/>
  <c r="H485" i="4"/>
  <c r="H159" i="4"/>
  <c r="H486" i="4"/>
  <c r="H294" i="4"/>
  <c r="H137" i="4"/>
  <c r="H346" i="4"/>
  <c r="H384" i="4"/>
  <c r="H509" i="4"/>
  <c r="H204" i="4"/>
  <c r="H391" i="4"/>
  <c r="H327" i="4"/>
  <c r="H28" i="4"/>
  <c r="H571" i="4"/>
  <c r="H405" i="4"/>
  <c r="H13" i="4"/>
  <c r="H214" i="4"/>
  <c r="H377" i="4"/>
  <c r="H44" i="4"/>
  <c r="H361" i="4"/>
  <c r="H86" i="4"/>
  <c r="H491" i="4"/>
  <c r="H218" i="4"/>
  <c r="H283" i="4"/>
  <c r="H548" i="4"/>
  <c r="H455" i="4"/>
  <c r="H208" i="4"/>
  <c r="H171" i="4"/>
  <c r="H436" i="4"/>
  <c r="H464" i="4"/>
  <c r="H14" i="4"/>
  <c r="H281" i="4"/>
  <c r="H557" i="4"/>
  <c r="H116" i="4"/>
  <c r="H397" i="4"/>
  <c r="H221" i="4"/>
  <c r="H229" i="4"/>
  <c r="H528" i="4"/>
  <c r="H428" i="4"/>
  <c r="H529" i="4"/>
  <c r="H572" i="4"/>
  <c r="H441" i="4"/>
  <c r="H430" i="4"/>
  <c r="H160" i="4"/>
  <c r="H92" i="4"/>
  <c r="H184" i="4"/>
  <c r="H359" i="4"/>
  <c r="H114" i="4"/>
  <c r="H145" i="4"/>
  <c r="H461" i="4"/>
  <c r="H259" i="4"/>
  <c r="H462" i="4"/>
  <c r="H11" i="4"/>
  <c r="H400" i="4"/>
  <c r="H279" i="4"/>
  <c r="H326" i="4"/>
  <c r="H255" i="4"/>
  <c r="H419" i="4"/>
  <c r="H237" i="4"/>
  <c r="H238" i="4"/>
  <c r="H77" i="4"/>
  <c r="H483" i="4"/>
  <c r="H87" i="4"/>
  <c r="H551" i="4"/>
  <c r="H242" i="4"/>
  <c r="H459" i="4"/>
  <c r="H451" i="4"/>
  <c r="H543" i="4"/>
  <c r="H319" i="4"/>
  <c r="H368" i="4"/>
  <c r="H332" i="4"/>
  <c r="H176" i="4"/>
  <c r="H129" i="4"/>
  <c r="H102" i="4"/>
  <c r="H450" i="4"/>
  <c r="H401" i="4"/>
  <c r="H253" i="4"/>
  <c r="H521" i="4"/>
  <c r="H267" i="4"/>
  <c r="H307" i="4"/>
  <c r="H538" i="4"/>
  <c r="H530" i="4"/>
  <c r="H537" i="4"/>
  <c r="H62" i="4"/>
  <c r="H123" i="4"/>
  <c r="H284" i="4"/>
  <c r="H583" i="4"/>
  <c r="H434" i="4"/>
  <c r="H245" i="4"/>
  <c r="H322" i="4"/>
  <c r="H574" i="4"/>
  <c r="H120" i="4"/>
  <c r="H230" i="4"/>
  <c r="H73" i="4"/>
  <c r="H36" i="4"/>
  <c r="H493" i="4"/>
  <c r="H212" i="4"/>
  <c r="H536" i="4"/>
  <c r="H341" i="4"/>
  <c r="H69" i="4"/>
  <c r="H166" i="4"/>
  <c r="H179" i="4"/>
  <c r="H108" i="4"/>
  <c r="H9" i="4"/>
  <c r="H63" i="4"/>
  <c r="H115" i="4"/>
  <c r="H174" i="4"/>
  <c r="H30" i="4"/>
  <c r="H375" i="4"/>
  <c r="H304" i="4"/>
  <c r="H201" i="4"/>
  <c r="H177" i="4"/>
  <c r="H185" i="4"/>
  <c r="H468" i="4"/>
  <c r="H354" i="4"/>
  <c r="H248" i="4"/>
  <c r="H423" i="4"/>
  <c r="H456" i="4"/>
  <c r="H487" i="4"/>
  <c r="H534" i="4"/>
  <c r="H494" i="4"/>
  <c r="H343" i="4"/>
  <c r="H447" i="4"/>
  <c r="H413" i="4"/>
  <c r="H469" i="4"/>
  <c r="H484" i="4"/>
  <c r="H449" i="4"/>
  <c r="H35" i="4"/>
  <c r="H202" i="4"/>
  <c r="H42" i="4"/>
  <c r="H460" i="4"/>
  <c r="H65" i="4"/>
  <c r="H355" i="4"/>
  <c r="H10" i="4"/>
  <c r="H104" i="4"/>
  <c r="H378" i="4"/>
  <c r="H386" i="4"/>
  <c r="H531" i="4"/>
  <c r="H520" i="4"/>
  <c r="H549" i="4"/>
  <c r="H497" i="4"/>
  <c r="H535" i="4"/>
  <c r="H300" i="4"/>
  <c r="H295" i="4"/>
  <c r="H362" i="4"/>
  <c r="H471" i="4"/>
  <c r="H225" i="4"/>
  <c r="H53" i="4"/>
  <c r="H314" i="4"/>
  <c r="H239" i="4"/>
  <c r="H180" i="4"/>
  <c r="H83" i="4"/>
  <c r="H563" i="4"/>
  <c r="H306" i="4"/>
  <c r="H263" i="4"/>
  <c r="H465" i="4"/>
  <c r="H301" i="4"/>
  <c r="H474" i="4"/>
  <c r="H252" i="4"/>
  <c r="H172" i="4"/>
  <c r="H56" i="4"/>
  <c r="H222" i="4"/>
  <c r="H585" i="4"/>
  <c r="H421" i="4"/>
  <c r="H127" i="4"/>
  <c r="H299" i="4"/>
  <c r="H3" i="4"/>
  <c r="H305" i="4"/>
  <c r="H470" i="4"/>
  <c r="H71" i="4"/>
  <c r="H527" i="4"/>
  <c r="H240" i="4"/>
  <c r="H226" i="4"/>
  <c r="H367" i="4"/>
  <c r="H420" i="4"/>
  <c r="H369" i="4"/>
  <c r="H495" i="4"/>
  <c r="H476" i="4"/>
  <c r="H288" i="4"/>
  <c r="H249" i="4"/>
  <c r="H167" i="4"/>
  <c r="H244" i="4"/>
  <c r="H366" i="4"/>
  <c r="H88" i="4"/>
  <c r="H23" i="4"/>
  <c r="H337" i="4"/>
  <c r="H206" i="4"/>
  <c r="H32" i="4"/>
  <c r="H196" i="4"/>
  <c r="H502" i="4"/>
  <c r="H121" i="4"/>
  <c r="H111" i="4"/>
  <c r="H333" i="4"/>
  <c r="H445" i="4"/>
  <c r="H17" i="4"/>
  <c r="H393" i="4"/>
  <c r="H197" i="4"/>
  <c r="H518" i="4"/>
  <c r="H16" i="4"/>
  <c r="H446" i="4"/>
  <c r="H514" i="4"/>
  <c r="H233" i="4"/>
  <c r="H532" i="4"/>
  <c r="H258" i="4"/>
  <c r="H38" i="4"/>
  <c r="H387" i="4"/>
  <c r="H198" i="4"/>
  <c r="H50" i="4"/>
  <c r="H335" i="4"/>
  <c r="H566" i="4"/>
  <c r="H163" i="4"/>
  <c r="H291" i="4"/>
  <c r="H18" i="4"/>
  <c r="H442" i="4"/>
  <c r="H394" i="4"/>
  <c r="H106" i="4"/>
  <c r="H60" i="4"/>
  <c r="H395" i="4"/>
  <c r="H424" i="4"/>
  <c r="H173" i="4"/>
  <c r="H323" i="4"/>
  <c r="H70" i="4"/>
  <c r="H205" i="4"/>
  <c r="H24" i="4"/>
  <c r="H25" i="4"/>
  <c r="H276" i="4"/>
  <c r="H523" i="4"/>
  <c r="H7" i="4"/>
  <c r="H519" i="4"/>
  <c r="H72" i="4"/>
  <c r="H224" i="4"/>
  <c r="H89" i="4"/>
  <c r="H105" i="4"/>
  <c r="H158" i="4"/>
  <c r="H542" i="4"/>
  <c r="H96" i="4"/>
  <c r="H289" i="4"/>
  <c r="H61" i="4"/>
  <c r="H541" i="4"/>
  <c r="H47" i="4"/>
  <c r="H31" i="4"/>
  <c r="H45" i="4"/>
  <c r="H328" i="4"/>
  <c r="H567" i="4"/>
  <c r="H191" i="4"/>
  <c r="H6" i="4"/>
  <c r="H296" i="4"/>
  <c r="H416" i="4"/>
  <c r="H554" i="4"/>
  <c r="H480" i="4"/>
  <c r="H243" i="4"/>
  <c r="H152" i="4"/>
  <c r="H350" i="4"/>
  <c r="H338" i="4"/>
  <c r="H216" i="4"/>
  <c r="H435" i="4"/>
  <c r="H443" i="4"/>
  <c r="H79" i="4"/>
  <c r="H155" i="4"/>
  <c r="H215" i="4"/>
  <c r="H507" i="4"/>
  <c r="H458" i="4"/>
  <c r="H490" i="4"/>
  <c r="H146" i="4"/>
  <c r="H149" i="4"/>
  <c r="H150" i="4"/>
  <c r="H112" i="4"/>
  <c r="H406" i="4"/>
  <c r="H477" i="4"/>
  <c r="H515" i="4"/>
  <c r="H75" i="4"/>
  <c r="H81" i="4"/>
  <c r="H561" i="4"/>
  <c r="H139" i="4"/>
  <c r="H48" i="4"/>
  <c r="H78" i="4"/>
  <c r="H539" i="4"/>
  <c r="H524" i="4"/>
  <c r="H95" i="4"/>
  <c r="H503" i="4"/>
  <c r="H404" i="4"/>
  <c r="H39" i="4"/>
  <c r="H414" i="4"/>
  <c r="H478" i="4"/>
  <c r="H209" i="4"/>
  <c r="H192" i="4"/>
  <c r="H219" i="4"/>
  <c r="H363" i="4"/>
  <c r="H342" i="4"/>
  <c r="H498" i="4"/>
  <c r="H415" i="4"/>
  <c r="H505" i="4"/>
  <c r="H117" i="4"/>
  <c r="H499" i="4"/>
  <c r="H277" i="4"/>
  <c r="H308" i="4"/>
  <c r="H84" i="4"/>
  <c r="H85" i="4"/>
  <c r="H43" i="4"/>
  <c r="H52" i="4"/>
  <c r="H352" i="4"/>
  <c r="H345" i="4"/>
  <c r="H364" i="4"/>
  <c r="H510" i="4"/>
  <c r="H320" i="4"/>
  <c r="H90" i="4"/>
  <c r="H399" i="4"/>
  <c r="H365" i="4"/>
  <c r="H411" i="4"/>
  <c r="H544" i="4"/>
  <c r="H398" i="4"/>
  <c r="H97" i="4"/>
  <c r="H330" i="4"/>
  <c r="H227" i="4"/>
  <c r="H101" i="4"/>
  <c r="H412" i="4"/>
  <c r="H261" i="4"/>
  <c r="H452" i="4"/>
  <c r="H311" i="4"/>
  <c r="H15" i="4"/>
  <c r="H353" i="4"/>
  <c r="H126" i="4"/>
  <c r="H522" i="4"/>
  <c r="H580" i="4"/>
  <c r="H351" i="4"/>
  <c r="H403" i="4"/>
  <c r="H575" i="4"/>
  <c r="H496" i="4"/>
  <c r="H74" i="4"/>
  <c r="H463" i="4"/>
  <c r="H407" i="4"/>
  <c r="H133" i="4"/>
  <c r="H157" i="4"/>
  <c r="H64" i="4"/>
  <c r="H324" i="4"/>
  <c r="H66" i="4"/>
  <c r="H431" i="4"/>
  <c r="H151" i="4"/>
  <c r="H562" i="4"/>
  <c r="H506" i="4"/>
  <c r="H380" i="4"/>
  <c r="H555" i="4"/>
  <c r="H234" i="4"/>
  <c r="H472" i="4"/>
  <c r="H475" i="4"/>
  <c r="H372" i="4"/>
  <c r="H417" i="4"/>
  <c r="H297" i="4"/>
  <c r="H453" i="4"/>
  <c r="H381" i="4"/>
  <c r="H138" i="4"/>
  <c r="H19" i="4"/>
  <c r="H331" i="4"/>
  <c r="H285" i="4"/>
  <c r="H287" i="4"/>
  <c r="H559" i="4"/>
  <c r="H433" i="4"/>
  <c r="H292" i="4"/>
  <c r="H302" i="4"/>
  <c r="H564" i="4"/>
  <c r="H187" i="4"/>
  <c r="H525" i="4"/>
  <c r="H211" i="4"/>
  <c r="H193" i="4"/>
  <c r="H136" i="4"/>
  <c r="H517" i="4"/>
  <c r="H426" i="4"/>
  <c r="H182" i="4"/>
  <c r="H383" i="4"/>
  <c r="H376" i="4"/>
  <c r="H124" i="4"/>
  <c r="H246" i="4"/>
  <c r="H556" i="4"/>
  <c r="H573" i="4"/>
  <c r="H402" i="4"/>
  <c r="H501" i="4"/>
  <c r="H570" i="4"/>
  <c r="H584" i="4"/>
  <c r="H316" i="4"/>
  <c r="H286" i="4"/>
  <c r="H504" i="4"/>
  <c r="H256" i="4"/>
  <c r="H373" i="4"/>
  <c r="H103" i="4"/>
  <c r="H410" i="4"/>
  <c r="H336" i="4"/>
  <c r="H273" i="4"/>
  <c r="H183" i="4"/>
  <c r="H408" i="4"/>
  <c r="H581" i="4"/>
  <c r="H489" i="4"/>
  <c r="H134" i="4"/>
  <c r="H429" i="4"/>
  <c r="H147" i="4"/>
  <c r="H357" i="4"/>
  <c r="H318" i="4"/>
  <c r="H4" i="4"/>
  <c r="H264" i="4"/>
  <c r="H425" i="4"/>
  <c r="H2" i="4"/>
  <c r="H199" i="4"/>
  <c r="H113" i="4"/>
  <c r="H422" i="4"/>
  <c r="H334" i="4"/>
  <c r="H298" i="4"/>
  <c r="H437" i="4"/>
  <c r="H161" i="4"/>
  <c r="H265" i="4"/>
  <c r="H582" i="4"/>
  <c r="H251" i="4"/>
  <c r="H329" i="4"/>
  <c r="H578" i="4"/>
  <c r="H356" i="4"/>
  <c r="H241" i="4"/>
  <c r="H492" i="4"/>
  <c r="H558" i="4"/>
  <c r="H254" i="4"/>
  <c r="H390" i="4"/>
  <c r="H109" i="4"/>
  <c r="H274" i="4"/>
  <c r="H130" i="4"/>
  <c r="H223" i="4"/>
  <c r="H513" i="4"/>
  <c r="H268" i="4"/>
  <c r="H552" i="4"/>
  <c r="H388" i="4"/>
  <c r="H516" i="4"/>
  <c r="H162" i="4"/>
  <c r="H168" i="4"/>
  <c r="H560" i="4"/>
  <c r="H203" i="4"/>
  <c r="H280" i="4"/>
  <c r="H41" i="4"/>
  <c r="H135" i="4"/>
  <c r="H488" i="4"/>
  <c r="H293" i="4"/>
  <c r="H213" i="4"/>
  <c r="H385" i="4"/>
  <c r="H579" i="4"/>
  <c r="H389" i="4"/>
  <c r="H91" i="4"/>
  <c r="H141" i="4"/>
  <c r="H321" i="4"/>
  <c r="L5" i="2"/>
  <c r="L6" i="2"/>
  <c r="L7" i="2"/>
  <c r="L8" i="2"/>
</calcChain>
</file>

<file path=xl/sharedStrings.xml><?xml version="1.0" encoding="utf-8"?>
<sst xmlns="http://schemas.openxmlformats.org/spreadsheetml/2006/main" count="9390" uniqueCount="771">
  <si>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</si>
  <si>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</si>
  <si>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</si>
  <si>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</si>
  <si>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</si>
  <si>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</si>
  <si>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</si>
  <si>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</si>
  <si>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</si>
  <si>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</si>
  <si>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</si>
  <si>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</si>
  <si>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</si>
  <si>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</si>
  <si>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</si>
  <si>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</si>
  <si>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</si>
  <si>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</si>
  <si>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</si>
  <si>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</si>
  <si>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</si>
  <si>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</si>
  <si>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</si>
  <si>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</si>
  <si>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</si>
  <si>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</si>
  <si>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</si>
  <si>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</si>
  <si>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</si>
  <si>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</si>
  <si>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</si>
  <si>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</si>
  <si>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</si>
  <si>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</si>
  <si>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</si>
  <si>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</si>
  <si>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</si>
  <si>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</si>
  <si>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</si>
  <si>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</si>
  <si>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</si>
  <si>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</si>
  <si>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</si>
  <si>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</si>
  <si>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</si>
  <si>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</si>
  <si>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</si>
  <si>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</si>
  <si>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</si>
  <si>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</si>
  <si>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</si>
  <si>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</si>
  <si>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</si>
  <si>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</si>
  <si>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</si>
  <si>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</si>
  <si>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</si>
  <si>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</si>
  <si>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</si>
  <si>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</si>
  <si>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</si>
  <si>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</si>
  <si>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</si>
  <si>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</si>
  <si>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</si>
  <si>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</si>
  <si>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</si>
  <si>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</si>
  <si>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</si>
  <si>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</si>
  <si>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</si>
  <si>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</si>
  <si>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</si>
  <si>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</si>
  <si>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</si>
  <si>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</si>
  <si>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</si>
  <si>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</si>
  <si>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</si>
  <si>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</si>
  <si>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</si>
  <si>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</si>
  <si>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</si>
  <si>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</si>
  <si>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</si>
  <si>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</si>
  <si>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</si>
  <si>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</si>
  <si>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</si>
  <si>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</si>
  <si>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</si>
  <si>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</si>
  <si>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</si>
  <si>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</si>
  <si>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</si>
  <si>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</si>
  <si>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</si>
  <si>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</si>
  <si>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</si>
  <si>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</si>
  <si>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</si>
  <si>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</si>
  <si>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</si>
  <si>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</si>
  <si>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</si>
  <si>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</si>
  <si>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</si>
  <si>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</si>
  <si>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</si>
  <si>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</si>
  <si>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</si>
  <si>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</si>
  <si>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</si>
  <si>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</si>
  <si>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</si>
  <si>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</si>
  <si>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</si>
  <si>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</si>
  <si>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</si>
  <si>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</si>
  <si>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</si>
  <si>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</si>
  <si>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</si>
  <si>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</si>
  <si>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</si>
  <si>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</si>
  <si>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</si>
  <si>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</si>
  <si>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</si>
  <si>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</si>
  <si>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</si>
  <si>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</si>
  <si>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</si>
  <si>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</si>
  <si>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</si>
  <si>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</si>
  <si>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</si>
  <si>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</si>
  <si>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</si>
  <si>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</si>
  <si>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</si>
  <si>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</si>
  <si>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</si>
  <si>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</si>
  <si>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</si>
  <si>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</si>
  <si>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</si>
  <si>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</si>
  <si>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</si>
  <si>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</si>
  <si>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</si>
  <si>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</si>
  <si>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</si>
  <si>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</si>
  <si>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</si>
  <si>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</si>
  <si>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</si>
  <si>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</si>
  <si>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</si>
  <si>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</si>
  <si>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</si>
  <si>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</si>
  <si>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</si>
  <si>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</si>
  <si>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</si>
  <si>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</si>
  <si>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</si>
  <si>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</si>
  <si>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</si>
  <si>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</si>
  <si>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</si>
  <si>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</si>
  <si>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</si>
  <si>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</si>
  <si>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</si>
  <si>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</si>
  <si>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</si>
  <si>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</si>
  <si>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</si>
  <si>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</si>
  <si>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</si>
  <si>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</si>
  <si>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</si>
  <si>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</si>
  <si>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</si>
  <si>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</si>
  <si>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</si>
  <si>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</si>
  <si>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</si>
  <si>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</si>
  <si>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</si>
  <si>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</si>
  <si>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</si>
  <si>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</si>
  <si>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</si>
  <si>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</si>
  <si>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</si>
  <si>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</si>
  <si>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</si>
  <si>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</si>
  <si>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</si>
  <si>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</si>
  <si>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</si>
  <si>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</si>
  <si>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</si>
  <si>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</si>
  <si>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</si>
  <si>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</si>
  <si>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</si>
  <si>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</si>
  <si>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</si>
  <si>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</si>
  <si>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</si>
  <si>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</si>
  <si>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</si>
  <si>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</si>
  <si>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</si>
  <si>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</si>
  <si>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</si>
  <si>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</si>
  <si>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</si>
  <si>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</si>
  <si>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</si>
  <si>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</si>
  <si>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</si>
  <si>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</si>
  <si>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</si>
  <si>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</si>
  <si>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</si>
  <si>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</si>
  <si>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</si>
  <si>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</si>
  <si>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</si>
  <si>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</si>
  <si>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</si>
  <si>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</si>
  <si>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</si>
  <si>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</si>
  <si>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</si>
  <si>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</si>
  <si>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</si>
  <si>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</si>
  <si>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</si>
  <si>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</si>
  <si>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</si>
  <si>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</si>
  <si>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</si>
  <si>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</si>
  <si>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</si>
  <si>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</si>
  <si>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</si>
  <si>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</si>
  <si>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</si>
  <si>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</si>
  <si>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</si>
  <si>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</si>
  <si>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</si>
  <si>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</si>
  <si>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</si>
  <si>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</si>
  <si>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</si>
  <si>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</si>
  <si>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</si>
  <si>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</si>
  <si>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</si>
  <si>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</si>
  <si>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</si>
  <si>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</si>
  <si>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</si>
  <si>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</si>
  <si>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</si>
  <si>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</si>
  <si>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</si>
  <si>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</si>
  <si>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</si>
  <si>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</si>
  <si>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</si>
  <si>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</si>
  <si>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</si>
  <si>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</si>
  <si>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</si>
  <si>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</si>
  <si>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</si>
  <si>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</si>
  <si>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</si>
  <si>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</si>
  <si>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</si>
  <si>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</si>
  <si>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</si>
  <si>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</si>
  <si>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</si>
  <si>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</si>
  <si>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</si>
  <si>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</si>
  <si>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</si>
  <si>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</si>
  <si>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</si>
  <si>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</si>
  <si>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</si>
  <si>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</si>
  <si>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</si>
  <si>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</si>
  <si>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</si>
  <si>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</si>
  <si>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</si>
  <si>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</si>
  <si>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</si>
  <si>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</si>
  <si>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</si>
  <si>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</si>
  <si>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</si>
  <si>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</si>
  <si>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</si>
  <si>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</si>
  <si>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</si>
  <si>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</si>
  <si>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</si>
  <si>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</si>
  <si>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</si>
  <si>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</si>
  <si>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</si>
  <si>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</si>
  <si>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</si>
  <si>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</si>
  <si>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</si>
  <si>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</si>
  <si>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</si>
  <si>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</si>
  <si>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</si>
  <si>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</si>
  <si>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</si>
  <si>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</si>
  <si>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</si>
  <si>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</si>
  <si>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</si>
  <si>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</si>
  <si>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</si>
  <si>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</si>
  <si>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</si>
  <si>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</si>
  <si>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</si>
  <si>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</si>
  <si>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</si>
  <si>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</si>
  <si>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</si>
  <si>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</si>
  <si>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</si>
  <si>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</si>
  <si>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</si>
  <si>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</si>
  <si>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</si>
  <si>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</si>
  <si>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</si>
  <si>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</si>
  <si>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</si>
  <si>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</si>
  <si>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</si>
  <si>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</si>
  <si>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</si>
  <si>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</si>
  <si>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</si>
  <si>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</si>
  <si>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</si>
  <si>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</si>
  <si>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</si>
  <si>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</si>
  <si>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</si>
  <si>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</si>
  <si>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</si>
  <si>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</si>
  <si>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</si>
  <si>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</si>
  <si>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</si>
  <si>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</si>
  <si>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</si>
  <si>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</si>
  <si>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</si>
  <si>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</si>
  <si>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</si>
  <si>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</si>
  <si>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</si>
  <si>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</si>
  <si>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</si>
  <si>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</si>
  <si>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</si>
  <si>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</si>
  <si>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</si>
  <si>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</si>
  <si>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</si>
  <si>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</si>
  <si>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</si>
  <si>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</si>
  <si>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</si>
  <si>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</si>
  <si>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</si>
  <si>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</si>
  <si>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</si>
  <si>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</si>
  <si>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</si>
  <si>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</si>
  <si>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</si>
  <si>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</si>
  <si>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</si>
  <si>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</si>
  <si>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</si>
  <si>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</si>
  <si>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</si>
  <si>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</si>
  <si>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</si>
  <si>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</si>
  <si>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</si>
  <si>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</si>
  <si>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</si>
  <si>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</si>
  <si>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</si>
  <si>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</si>
  <si>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</si>
  <si>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</si>
  <si>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</si>
  <si>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</si>
  <si>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</si>
  <si>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</si>
  <si>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</si>
  <si>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</si>
  <si>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</si>
  <si>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</si>
  <si>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</si>
  <si>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</si>
  <si>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</si>
  <si>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</si>
  <si>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</si>
  <si>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</si>
  <si>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</si>
  <si>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</si>
  <si>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</si>
  <si>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</si>
  <si>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</si>
  <si>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</si>
  <si>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</si>
  <si>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</si>
  <si>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</si>
  <si>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</si>
  <si>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</si>
  <si>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</si>
  <si>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</si>
  <si>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</si>
  <si>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</si>
  <si>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</si>
  <si>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</si>
  <si>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</si>
  <si>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</si>
  <si>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</si>
  <si>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</si>
  <si>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</si>
  <si>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</si>
  <si>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</si>
  <si>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</si>
  <si>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</si>
  <si>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</si>
  <si>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</si>
  <si>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</si>
  <si>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</si>
  <si>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</si>
  <si>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</si>
  <si>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</si>
  <si>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</si>
  <si>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</si>
  <si>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</si>
  <si>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</si>
  <si>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</si>
  <si>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</si>
  <si>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</si>
  <si>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</si>
  <si>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</si>
  <si>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</si>
  <si>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</si>
  <si>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</si>
  <si>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</si>
  <si>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</si>
  <si>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</si>
  <si>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</si>
  <si>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</si>
  <si>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</si>
  <si>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</si>
  <si>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</si>
  <si>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</si>
  <si>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</si>
  <si>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</si>
  <si>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</si>
  <si>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</si>
  <si>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</si>
  <si>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</si>
  <si>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</si>
  <si>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</si>
  <si>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</si>
  <si>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</si>
  <si>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</si>
  <si>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</si>
  <si>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</si>
  <si>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</si>
  <si>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</si>
  <si>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</si>
  <si>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</si>
  <si>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</si>
  <si>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</si>
  <si>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</si>
  <si>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</si>
  <si>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</si>
  <si>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</si>
  <si>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</si>
  <si>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</si>
  <si>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</si>
  <si>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</si>
  <si>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</si>
  <si>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</si>
  <si>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</si>
  <si>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</si>
  <si>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</si>
  <si>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</si>
  <si>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</si>
  <si>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</si>
  <si>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</si>
  <si>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</si>
  <si>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años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</si>
  <si>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</si>
  <si>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</si>
  <si>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</si>
  <si>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</si>
  <si>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</si>
  <si>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</si>
  <si>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</si>
  <si>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</si>
  <si>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</si>
  <si>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</si>
  <si>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</si>
  <si>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</si>
  <si>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</si>
  <si>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</si>
  <si>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</si>
  <si>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</si>
  <si>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</si>
  <si>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</si>
  <si>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</si>
  <si>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</si>
  <si>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</si>
  <si>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</si>
  <si>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</si>
  <si>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</si>
  <si>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</si>
  <si>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</si>
  <si>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</si>
  <si>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</si>
  <si>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</si>
  <si>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</si>
  <si>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</si>
  <si>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</si>
  <si>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</si>
  <si>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</si>
  <si>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</si>
  <si>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</si>
  <si>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</si>
  <si>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</si>
  <si>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</si>
  <si>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</si>
  <si>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</si>
  <si>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</si>
  <si>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</si>
  <si>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</si>
  <si>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</si>
  <si>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</si>
  <si>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</si>
  <si>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</si>
  <si>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</si>
  <si>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</si>
  <si>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</si>
  <si>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</si>
  <si>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</si>
  <si>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</si>
  <si>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</si>
  <si>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</si>
  <si>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</si>
  <si>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</si>
  <si>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</si>
  <si>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</si>
  <si>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</si>
  <si>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</si>
  <si>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</si>
  <si>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</si>
  <si>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</si>
  <si>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</si>
  <si>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</si>
  <si>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</si>
  <si>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</si>
  <si>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</si>
  <si>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</si>
  <si>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</si>
  <si>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</si>
  <si>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</si>
  <si>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</si>
  <si>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</si>
  <si>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</si>
  <si>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</si>
  <si>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</si>
  <si>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</si>
  <si>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</si>
  <si>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</si>
  <si>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</si>
  <si>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</si>
  <si>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</si>
  <si>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</si>
  <si>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</si>
  <si>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</si>
  <si>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</si>
  <si>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</si>
  <si>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</si>
  <si>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</si>
  <si>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</si>
  <si>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</si>
  <si>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</si>
  <si>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</si>
  <si>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</si>
  <si>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</si>
  <si>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</si>
  <si>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</si>
  <si>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</si>
  <si>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</si>
  <si>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</si>
  <si>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</si>
  <si>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</si>
  <si>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</si>
  <si>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</si>
  <si>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</si>
  <si>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</si>
  <si>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</si>
  <si>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</si>
  <si>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</si>
  <si>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</si>
  <si>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</si>
  <si>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</si>
  <si>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</si>
  <si>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</si>
  <si>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</si>
  <si>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</si>
  <si>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</si>
  <si>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</si>
  <si>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</si>
  <si>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</si>
  <si>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</si>
  <si>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</si>
  <si>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</si>
  <si>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</si>
  <si>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</si>
  <si>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</si>
  <si>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</si>
  <si>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</si>
  <si>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</si>
  <si>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</si>
  <si>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</si>
  <si>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</si>
  <si>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</si>
  <si>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</si>
  <si>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</si>
  <si>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</si>
  <si>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</si>
  <si>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</si>
  <si>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</si>
  <si>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</si>
  <si>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</si>
  <si>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</si>
  <si>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</si>
  <si>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</si>
  <si>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</si>
  <si>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</si>
  <si>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</si>
  <si>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</si>
  <si>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</si>
  <si>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</si>
  <si>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</si>
  <si>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</si>
  <si>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</si>
  <si>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</si>
  <si>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</si>
  <si>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</si>
  <si>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</si>
  <si>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</si>
  <si>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</si>
  <si>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</si>
  <si>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</si>
  <si>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</si>
  <si>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</si>
  <si>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</si>
  <si>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</si>
  <si>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</si>
  <si>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</si>
  <si>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</si>
  <si>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</si>
  <si>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</si>
  <si>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</si>
  <si>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</si>
  <si>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</si>
  <si>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</si>
  <si>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</si>
  <si>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</si>
  <si>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</si>
  <si>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</si>
  <si>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</si>
  <si>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</si>
  <si>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</si>
  <si>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</si>
  <si>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</si>
  <si>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</si>
  <si>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</si>
  <si>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</si>
  <si>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</si>
  <si>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</si>
  <si>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</si>
  <si>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</si>
  <si>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</si>
  <si>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</si>
  <si>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</si>
  <si>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</si>
  <si>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</si>
  <si>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</si>
  <si>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</si>
  <si>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</si>
  <si>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</si>
  <si>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</si>
  <si>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</si>
  <si>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</si>
  <si>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</si>
  <si>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</si>
  <si>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</si>
  <si>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</si>
  <si>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</si>
  <si>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</si>
  <si>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</si>
  <si>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</si>
  <si>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</si>
  <si>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</si>
  <si>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</si>
  <si>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</si>
  <si>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</si>
  <si>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</si>
  <si>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</si>
  <si>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</si>
  <si>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</si>
  <si>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</si>
  <si>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</si>
  <si>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</si>
  <si>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</si>
  <si>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</si>
  <si>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</si>
  <si>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</si>
  <si>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</si>
  <si>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</si>
  <si>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</si>
  <si>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</si>
  <si>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</si>
  <si>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</si>
  <si>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Row Labels</t>
  </si>
  <si>
    <t>(blank)</t>
  </si>
  <si>
    <t>Grand Total</t>
  </si>
  <si>
    <t>Count of Title</t>
  </si>
  <si>
    <t>Count of Genre</t>
  </si>
  <si>
    <t>Count of Premiere</t>
  </si>
  <si>
    <t>PremiereDATE</t>
  </si>
  <si>
    <t>YEAR</t>
  </si>
  <si>
    <t>Count of Language</t>
  </si>
  <si>
    <t>Sum of Runtime</t>
  </si>
  <si>
    <t>year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</si>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</sst>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[Netflix(analysis).xlsx]QUERY 9,13,14,15!PivotTable7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025240594925635"/>
          <c:y val="0.12535906969962088"/>
          <c:w val="0.69094335083114611"/>
          <c:h val="0.55665062700495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'QUERY 9,13,14,15'!$G$3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'QUERY 9,13,14,15'!$F$4:$F$9</c:f>
              <c:strCache>
                <c:ptCount val="5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French</c:v>
                </c:pt>
                <c:pt idx="4">
                  <c:v>Italian</c:v>
                </c:pt>
              </c:strCache>
            </c:strRef>
          </c:cat>
          <c:val>
            <c:numRef>
              <c:f>'QUERY 9,13,14,15'!$G$4:$G$9</c:f>
              <c:numCache>
                <c:formatCode>General</c:formatCode>
                <c:ptCount val="5"/>
                <c:pt idx="0">
                  <c:v>401</c:v>
                </c:pt>
                <c:pt idx="1">
                  <c:v>33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5648"/>
        <c:axId val="178797568"/>
      </c:barChart>
      <c:catAx>
        <c:axId val="1787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797568"/>
        <c:crosses val="autoZero"/>
        <c:auto val="1"/>
        <c:lblAlgn val="ctr"/>
        <c:lblOffset val="100"/>
        <c:noMultiLvlLbl val="0"/>
      </c:catAx>
      <c:valAx>
        <c:axId val="17879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language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agg lang on runtime</c:v>
          </c:tx>
          <c:invertIfNegative val="0"/>
          <c:cat>
            <c:strRef>
              <c:f>'QUERY 9,13,14,15'!$R$3:$R$7</c:f>
              <c:strCache>
                <c:ptCount val="5"/>
                <c:pt idx="0">
                  <c:v>English</c:v>
                </c:pt>
                <c:pt idx="1">
                  <c:v>French</c:v>
                </c:pt>
                <c:pt idx="2">
                  <c:v>Hindi</c:v>
                </c:pt>
                <c:pt idx="3">
                  <c:v>Italian</c:v>
                </c:pt>
                <c:pt idx="4">
                  <c:v>Spanish</c:v>
                </c:pt>
              </c:strCache>
            </c:strRef>
          </c:cat>
          <c:val>
            <c:numRef>
              <c:f>'QUERY 9,13,14,15'!$S$3:$S$7</c:f>
              <c:numCache>
                <c:formatCode>General</c:formatCode>
                <c:ptCount val="5"/>
                <c:pt idx="0">
                  <c:v>36819</c:v>
                </c:pt>
                <c:pt idx="1">
                  <c:v>1854</c:v>
                </c:pt>
                <c:pt idx="2">
                  <c:v>3821</c:v>
                </c:pt>
                <c:pt idx="3">
                  <c:v>1377</c:v>
                </c:pt>
                <c:pt idx="4">
                  <c:v>2895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6144"/>
        <c:axId val="178824704"/>
      </c:barChart>
      <c:catAx>
        <c:axId val="1788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824704"/>
        <c:crosses val="autoZero"/>
        <c:auto val="1"/>
        <c:lblAlgn val="ctr"/>
        <c:lblOffset val="100"/>
        <c:noMultiLvlLbl val="0"/>
      </c:catAx>
      <c:valAx>
        <c:axId val="17882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'QUERY 10,11'!$E$3:$E$12</c:f>
              <c:strCache>
                <c:ptCount val="10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Horror</c:v>
                </c:pt>
                <c:pt idx="8">
                  <c:v>Biopic</c:v>
                </c:pt>
                <c:pt idx="9">
                  <c:v>Action</c:v>
                </c:pt>
              </c:strCache>
            </c:strRef>
          </c:cat>
          <c:val>
            <c:numRef>
              <c:f>'QUERY 10,11'!$F$3:$F$12</c:f>
              <c:numCache>
                <c:formatCode>General</c:formatCode>
                <c:ptCount val="10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79232"/>
        <c:axId val="179681152"/>
      </c:barChart>
      <c:catAx>
        <c:axId val="1796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681152"/>
        <c:crosses val="autoZero"/>
        <c:auto val="1"/>
        <c:lblAlgn val="ctr"/>
        <c:lblOffset val="100"/>
        <c:noMultiLvlLbl val="0"/>
      </c:catAx>
      <c:valAx>
        <c:axId val="17968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genre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'query 17'!$G$330:$G$333</c:f>
              <c:strCache>
                <c:ptCount val="4"/>
                <c:pt idx="0">
                  <c:v>Documentary</c:v>
                </c:pt>
                <c:pt idx="1">
                  <c:v>Animation/Christmas/Comedy/Adventure</c:v>
                </c:pt>
                <c:pt idx="2">
                  <c:v>Concert Film</c:v>
                </c:pt>
                <c:pt idx="3">
                  <c:v>One-man show</c:v>
                </c:pt>
              </c:strCache>
            </c:strRef>
          </c:cat>
          <c:val>
            <c:numRef>
              <c:f>'query 17'!$H$330:$H$333</c:f>
              <c:numCache>
                <c:formatCode>General</c:formatCode>
                <c:ptCount val="4"/>
                <c:pt idx="0">
                  <c:v>8.3714285714285719</c:v>
                </c:pt>
                <c:pt idx="1">
                  <c:v>8.1999999999999993</c:v>
                </c:pt>
                <c:pt idx="2">
                  <c:v>8.4</c:v>
                </c:pt>
                <c:pt idx="3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31392"/>
        <c:axId val="179958144"/>
      </c:barChart>
      <c:catAx>
        <c:axId val="179931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958144"/>
        <c:crosses val="autoZero"/>
        <c:auto val="1"/>
        <c:lblAlgn val="ctr"/>
        <c:lblOffset val="100"/>
        <c:noMultiLvlLbl val="0"/>
      </c:catAx>
      <c:valAx>
        <c:axId val="17995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imdb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50089713216337"/>
          <c:y val="2.8985498977091472E-2"/>
          <c:w val="0.43379201962989877"/>
          <c:h val="0.7656308439943957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'query 18'!$A$2:$A$14</c:f>
              <c:strCache>
                <c:ptCount val="13"/>
                <c:pt idx="0">
                  <c:v>David Attenborough: A Life on Our Planet</c:v>
                </c:pt>
                <c:pt idx="1">
                  <c:v>Emicida: AmarElo - It's All For Yesterday</c:v>
                </c:pt>
                <c:pt idx="2">
                  <c:v>Springsteen on Broadway</c:v>
                </c:pt>
                <c:pt idx="3">
                  <c:v>Ben Platt: Live from Radio City Music Hall</c:v>
                </c:pt>
                <c:pt idx="4">
                  <c:v>Taylor Swift: Reputation Stadium Tour</c:v>
                </c:pt>
                <c:pt idx="5">
                  <c:v>Winter on Fire: Ukraine's Fight for Freedom</c:v>
                </c:pt>
                <c:pt idx="6">
                  <c:v>Cuba and the Cameraman </c:v>
                </c:pt>
                <c:pt idx="7">
                  <c:v>Dancing with the Birds</c:v>
                </c:pt>
                <c:pt idx="8">
                  <c:v>13th</c:v>
                </c:pt>
                <c:pt idx="9">
                  <c:v>Disclosure: Trans Lives on Screen</c:v>
                </c:pt>
                <c:pt idx="10">
                  <c:v>Klaus</c:v>
                </c:pt>
                <c:pt idx="11">
                  <c:v>Seaspiracy</c:v>
                </c:pt>
                <c:pt idx="12">
                  <c:v>The Three Deaths of Marisela Escobedo</c:v>
                </c:pt>
              </c:strCache>
            </c:strRef>
          </c:cat>
          <c:val>
            <c:numRef>
              <c:f>'query 18'!$B$2:$B$14</c:f>
              <c:numCache>
                <c:formatCode>General</c:formatCode>
                <c:ptCount val="13"/>
                <c:pt idx="0">
                  <c:v>9</c:v>
                </c:pt>
                <c:pt idx="1">
                  <c:v>8.6</c:v>
                </c:pt>
                <c:pt idx="2">
                  <c:v>8.5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7456"/>
        <c:axId val="179829376"/>
      </c:barChart>
      <c:catAx>
        <c:axId val="179827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829376"/>
        <c:crosses val="autoZero"/>
        <c:auto val="1"/>
        <c:lblAlgn val="ctr"/>
        <c:lblOffset val="100"/>
        <c:noMultiLvlLbl val="0"/>
      </c:catAx>
      <c:valAx>
        <c:axId val="17982937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imdb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27456"/>
        <c:crosses val="autoZero"/>
        <c:crossBetween val="between"/>
        <c:majorUnit val="2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'query 19'!$A$2:$A$11</c:f>
              <c:strCache>
                <c:ptCount val="10"/>
                <c:pt idx="0">
                  <c:v>The Irishman</c:v>
                </c:pt>
                <c:pt idx="1">
                  <c:v>Da 5 Bloods</c:v>
                </c:pt>
                <c:pt idx="2">
                  <c:v>Springsteen on Broadway</c:v>
                </c:pt>
                <c:pt idx="3">
                  <c:v>Citation</c:v>
                </c:pt>
                <c:pt idx="4">
                  <c:v>The Forest of Love</c:v>
                </c:pt>
                <c:pt idx="5">
                  <c:v>The Last Days of American Crime</c:v>
                </c:pt>
                <c:pt idx="6">
                  <c:v>Raat Akeli Hai</c:v>
                </c:pt>
                <c:pt idx="7">
                  <c:v>Ludo</c:v>
                </c:pt>
                <c:pt idx="8">
                  <c:v>Army of the Dead</c:v>
                </c:pt>
                <c:pt idx="9">
                  <c:v>Drive</c:v>
                </c:pt>
              </c:strCache>
            </c:strRef>
          </c:cat>
          <c:val>
            <c:numRef>
              <c:f>'query 19'!$B$2:$B$11</c:f>
              <c:numCache>
                <c:formatCode>General</c:formatCode>
                <c:ptCount val="10"/>
                <c:pt idx="0">
                  <c:v>209</c:v>
                </c:pt>
                <c:pt idx="1">
                  <c:v>155</c:v>
                </c:pt>
                <c:pt idx="2">
                  <c:v>153</c:v>
                </c:pt>
                <c:pt idx="3">
                  <c:v>151</c:v>
                </c:pt>
                <c:pt idx="4">
                  <c:v>151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148</c:v>
                </c:pt>
                <c:pt idx="9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69184"/>
        <c:axId val="179871104"/>
      </c:barChart>
      <c:catAx>
        <c:axId val="1798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movie title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871104"/>
        <c:crosses val="autoZero"/>
        <c:auto val="1"/>
        <c:lblAlgn val="ctr"/>
        <c:lblOffset val="100"/>
        <c:noMultiLvlLbl val="0"/>
      </c:catAx>
      <c:valAx>
        <c:axId val="17987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[Netflix(analysis).xlsx]query 20!PivotTable12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20'!$G$2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'query 20'!$F$3:$F$11</c:f>
              <c:strCache>
                <c:ptCount val="8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2021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strCache>
            </c:strRef>
          </c:cat>
          <c:val>
            <c:numRef>
              <c:f>'query 20'!$G$3:$G$11</c:f>
              <c:numCache>
                <c:formatCode>General</c:formatCode>
                <c:ptCount val="8"/>
                <c:pt idx="0">
                  <c:v>17384</c:v>
                </c:pt>
                <c:pt idx="1">
                  <c:v>10835</c:v>
                </c:pt>
                <c:pt idx="2">
                  <c:v>9405</c:v>
                </c:pt>
                <c:pt idx="3">
                  <c:v>7214</c:v>
                </c:pt>
                <c:pt idx="4">
                  <c:v>5924</c:v>
                </c:pt>
                <c:pt idx="5">
                  <c:v>2610</c:v>
                </c:pt>
                <c:pt idx="6">
                  <c:v>814</c:v>
                </c:pt>
                <c:pt idx="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29152"/>
        <c:axId val="178656768"/>
      </c:barChart>
      <c:catAx>
        <c:axId val="1801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8656768"/>
        <c:crosses val="autoZero"/>
        <c:auto val="1"/>
        <c:lblAlgn val="ctr"/>
        <c:lblOffset val="100"/>
        <c:noMultiLvlLbl val="0"/>
      </c:catAx>
      <c:valAx>
        <c:axId val="1786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 of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title count by year</c:v>
          </c:tx>
          <c:invertIfNegative val="0"/>
          <c:cat>
            <c:strRef>
              <c:f>'query 21'!$G$2:$G$10</c:f>
              <c:strCach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2021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#VALUE!</c:v>
                </c:pt>
                <c:pt idx="8">
                  <c:v>2014</c:v>
                </c:pt>
              </c:strCache>
            </c:strRef>
          </c:cat>
          <c:val>
            <c:numRef>
              <c:f>'query 21'!$H$2:$H$10</c:f>
              <c:numCache>
                <c:formatCode>General</c:formatCode>
                <c:ptCount val="9"/>
                <c:pt idx="0">
                  <c:v>183</c:v>
                </c:pt>
                <c:pt idx="1">
                  <c:v>124</c:v>
                </c:pt>
                <c:pt idx="2">
                  <c:v>99</c:v>
                </c:pt>
                <c:pt idx="3">
                  <c:v>71</c:v>
                </c:pt>
                <c:pt idx="4">
                  <c:v>64</c:v>
                </c:pt>
                <c:pt idx="5">
                  <c:v>28</c:v>
                </c:pt>
                <c:pt idx="6">
                  <c:v>9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08928"/>
        <c:axId val="180511104"/>
      </c:barChart>
      <c:catAx>
        <c:axId val="1805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511104"/>
        <c:crosses val="autoZero"/>
        <c:auto val="1"/>
        <c:lblAlgn val="ctr"/>
        <c:lblOffset val="100"/>
        <c:noMultiLvlLbl val="0"/>
      </c:catAx>
      <c:valAx>
        <c:axId val="18051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5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9</xdr:row>
      <xdr:rowOff>161925</xdr:rowOff>
    </xdr:from>
    <xdr:to>
      <xdr:col>9</xdr:col>
      <xdr:colOff>333375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8</xdr:row>
      <xdr:rowOff>133350</xdr:rowOff>
    </xdr:from>
    <xdr:to>
      <xdr:col>22</xdr:col>
      <xdr:colOff>266700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19050</xdr:rowOff>
    </xdr:from>
    <xdr:to>
      <xdr:col>14</xdr:col>
      <xdr:colOff>542925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334</xdr:row>
      <xdr:rowOff>66675</xdr:rowOff>
    </xdr:from>
    <xdr:to>
      <xdr:col>8</xdr:col>
      <xdr:colOff>381000</xdr:colOff>
      <xdr:row>348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2</xdr:row>
      <xdr:rowOff>123825</xdr:rowOff>
    </xdr:from>
    <xdr:to>
      <xdr:col>12</xdr:col>
      <xdr:colOff>495300</xdr:colOff>
      <xdr:row>592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9525</xdr:rowOff>
    </xdr:from>
    <xdr:to>
      <xdr:col>10</xdr:col>
      <xdr:colOff>228600</xdr:colOff>
      <xdr:row>589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104775</xdr:rowOff>
    </xdr:from>
    <xdr:to>
      <xdr:col>14</xdr:col>
      <xdr:colOff>561975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123825</xdr:rowOff>
    </xdr:from>
    <xdr:to>
      <xdr:col>16</xdr:col>
      <xdr:colOff>323850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ISTI" refreshedDate="45282.023948148148" createdVersion="3" refreshedVersion="3" minRefreshableVersion="3" recordCount="585">
  <cacheSource type="worksheet">
    <worksheetSource ref="A1:A1048576" sheet="NetflixOriginals"/>
  </cacheSource>
  <cacheFields count="1">
    <cacheField name="Title" numFmtId="0">
      <sharedItems containsDate="1" containsBlank="1" containsMixedTypes="1" minDate="2023-07-22T00:00:00" maxDate="2023-07-23T00:00:00" count="585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d v="2023-08-15T00:00:00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n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d v="2023-07-22T00:00:00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RISTI" refreshedDate="45282.030162268522" createdVersion="3" refreshedVersion="3" minRefreshableVersion="3" recordCount="585">
  <cacheSource type="worksheet">
    <worksheetSource ref="B1:B1048576" sheet="NetflixOriginals"/>
  </cacheSource>
  <cacheFields count="1">
    <cacheField name="Genre" numFmtId="0">
      <sharedItems containsBlank="1" count="115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RISTI" refreshedDate="45282.031618634261" createdVersion="3" refreshedVersion="3" minRefreshableVersion="3" recordCount="585">
  <cacheSource type="worksheet">
    <worksheetSource ref="C1:C1048576" sheet="NetflixOriginals"/>
  </cacheSource>
  <cacheFields count="1">
    <cacheField name="Premiere" numFmtId="0">
      <sharedItems containsDate="1" containsBlank="1" containsMixedTypes="1" minDate="2014-12-13T00:00:00" maxDate="2021-05-28T00:00:00" count="391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s v="October 16. 2019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s v="September 15. 2017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s v="July 15. 2016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7-09-15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s v="October 27. 2017"/>
        <d v="2018-09-13T00:00:00"/>
        <s v="September 16. 2016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RISTI" refreshedDate="45282.040116782409" createdVersion="3" refreshedVersion="3" minRefreshableVersion="3" recordCount="585">
  <cacheSource type="worksheet">
    <worksheetSource ref="F1:F1048576" sheet="NetflixOriginals"/>
  </cacheSource>
  <cacheFields count="1">
    <cacheField name="Language" numFmtId="0">
      <sharedItems containsBlank="1" count="39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HRISTI" refreshedDate="45282.072827314812" createdVersion="3" refreshedVersion="3" minRefreshableVersion="3" recordCount="585">
  <cacheSource type="worksheet">
    <worksheetSource ref="O1:P1048576" sheet="QUERY 9,13,14,15"/>
  </cacheSource>
  <cacheFields count="2">
    <cacheField name="Language" numFmtId="0">
      <sharedItems containsBlank="1" count="39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  <m/>
      </sharedItems>
    </cacheField>
    <cacheField name="Runtime" numFmtId="0">
      <sharedItems containsString="0" containsBlank="1" containsNumber="1" containsInteger="1" minValue="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HRISTI" refreshedDate="45282.114919907406" createdVersion="3" refreshedVersion="3" minRefreshableVersion="3" recordCount="585">
  <cacheSource type="worksheet">
    <worksheetSource ref="B1:C1048576" sheet="query 20"/>
  </cacheSource>
  <cacheFields count="2">
    <cacheField name="year" numFmtId="0">
      <sharedItems containsBlank="1" containsMixedTypes="1" containsNumber="1" containsInteger="1" minValue="2014" maxValue="2021" count="10">
        <n v="2019"/>
        <n v="2020"/>
        <n v="2018"/>
        <n v="2021"/>
        <n v="2016"/>
        <n v="2017"/>
        <n v="2015"/>
        <e v="#VALUE!"/>
        <n v="2014"/>
        <m/>
      </sharedItems>
    </cacheField>
    <cacheField name="Runtime" numFmtId="0">
      <sharedItems containsString="0" containsBlank="1" containsNumber="1" containsInteger="1" minValue="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HRISTI" refreshedDate="45282.119084837963" createdVersion="3" refreshedVersion="3" minRefreshableVersion="3" recordCount="585">
  <cacheSource type="worksheet">
    <worksheetSource ref="B1:C1048576" sheet="query 21"/>
  </cacheSource>
  <cacheFields count="2">
    <cacheField name="year" numFmtId="0">
      <sharedItems containsBlank="1" containsMixedTypes="1" containsNumber="1" containsInteger="1" minValue="2014" maxValue="2021" count="10">
        <n v="2019"/>
        <n v="2020"/>
        <n v="2018"/>
        <n v="2021"/>
        <n v="2016"/>
        <n v="2017"/>
        <n v="2015"/>
        <e v="#VALUE!"/>
        <n v="2014"/>
        <m/>
      </sharedItems>
    </cacheField>
    <cacheField name="Title" numFmtId="0">
      <sharedItems containsDate="1" containsBlank="1" containsMixedTypes="1" minDate="2023-07-22T00:00:00" maxDate="2023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5"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0"/>
  </r>
  <r>
    <x v="9"/>
  </r>
  <r>
    <x v="10"/>
  </r>
  <r>
    <x v="11"/>
  </r>
  <r>
    <x v="1"/>
  </r>
  <r>
    <x v="0"/>
  </r>
  <r>
    <x v="12"/>
  </r>
  <r>
    <x v="13"/>
  </r>
  <r>
    <x v="6"/>
  </r>
  <r>
    <x v="3"/>
  </r>
  <r>
    <x v="0"/>
  </r>
  <r>
    <x v="1"/>
  </r>
  <r>
    <x v="6"/>
  </r>
  <r>
    <x v="1"/>
  </r>
  <r>
    <x v="14"/>
  </r>
  <r>
    <x v="1"/>
  </r>
  <r>
    <x v="10"/>
  </r>
  <r>
    <x v="6"/>
  </r>
  <r>
    <x v="6"/>
  </r>
  <r>
    <x v="6"/>
  </r>
  <r>
    <x v="0"/>
  </r>
  <r>
    <x v="15"/>
  </r>
  <r>
    <x v="16"/>
  </r>
  <r>
    <x v="6"/>
  </r>
  <r>
    <x v="15"/>
  </r>
  <r>
    <x v="6"/>
  </r>
  <r>
    <x v="0"/>
  </r>
  <r>
    <x v="9"/>
  </r>
  <r>
    <x v="2"/>
  </r>
  <r>
    <x v="5"/>
  </r>
  <r>
    <x v="17"/>
  </r>
  <r>
    <x v="9"/>
  </r>
  <r>
    <x v="18"/>
  </r>
  <r>
    <x v="1"/>
  </r>
  <r>
    <x v="19"/>
  </r>
  <r>
    <x v="1"/>
  </r>
  <r>
    <x v="15"/>
  </r>
  <r>
    <x v="6"/>
  </r>
  <r>
    <x v="6"/>
  </r>
  <r>
    <x v="20"/>
  </r>
  <r>
    <x v="5"/>
  </r>
  <r>
    <x v="21"/>
  </r>
  <r>
    <x v="22"/>
  </r>
  <r>
    <x v="9"/>
  </r>
  <r>
    <x v="6"/>
  </r>
  <r>
    <x v="23"/>
  </r>
  <r>
    <x v="9"/>
  </r>
  <r>
    <x v="1"/>
  </r>
  <r>
    <x v="10"/>
  </r>
  <r>
    <x v="15"/>
  </r>
  <r>
    <x v="1"/>
  </r>
  <r>
    <x v="11"/>
  </r>
  <r>
    <x v="24"/>
  </r>
  <r>
    <x v="25"/>
  </r>
  <r>
    <x v="26"/>
  </r>
  <r>
    <x v="6"/>
  </r>
  <r>
    <x v="27"/>
  </r>
  <r>
    <x v="10"/>
  </r>
  <r>
    <x v="28"/>
  </r>
  <r>
    <x v="6"/>
  </r>
  <r>
    <x v="9"/>
  </r>
  <r>
    <x v="15"/>
  </r>
  <r>
    <x v="6"/>
  </r>
  <r>
    <x v="6"/>
  </r>
  <r>
    <x v="6"/>
  </r>
  <r>
    <x v="6"/>
  </r>
  <r>
    <x v="29"/>
  </r>
  <r>
    <x v="6"/>
  </r>
  <r>
    <x v="30"/>
  </r>
  <r>
    <x v="31"/>
  </r>
  <r>
    <x v="0"/>
  </r>
  <r>
    <x v="32"/>
  </r>
  <r>
    <x v="9"/>
  </r>
  <r>
    <x v="6"/>
  </r>
  <r>
    <x v="10"/>
  </r>
  <r>
    <x v="6"/>
  </r>
  <r>
    <x v="1"/>
  </r>
  <r>
    <x v="9"/>
  </r>
  <r>
    <x v="1"/>
  </r>
  <r>
    <x v="1"/>
  </r>
  <r>
    <x v="15"/>
  </r>
  <r>
    <x v="10"/>
  </r>
  <r>
    <x v="9"/>
  </r>
  <r>
    <x v="9"/>
  </r>
  <r>
    <x v="33"/>
  </r>
  <r>
    <x v="10"/>
  </r>
  <r>
    <x v="6"/>
  </r>
  <r>
    <x v="9"/>
  </r>
  <r>
    <x v="34"/>
  </r>
  <r>
    <x v="35"/>
  </r>
  <r>
    <x v="1"/>
  </r>
  <r>
    <x v="15"/>
  </r>
  <r>
    <x v="9"/>
  </r>
  <r>
    <x v="6"/>
  </r>
  <r>
    <x v="36"/>
  </r>
  <r>
    <x v="10"/>
  </r>
  <r>
    <x v="37"/>
  </r>
  <r>
    <x v="38"/>
  </r>
  <r>
    <x v="39"/>
  </r>
  <r>
    <x v="1"/>
  </r>
  <r>
    <x v="6"/>
  </r>
  <r>
    <x v="0"/>
  </r>
  <r>
    <x v="6"/>
  </r>
  <r>
    <x v="31"/>
  </r>
  <r>
    <x v="10"/>
  </r>
  <r>
    <x v="40"/>
  </r>
  <r>
    <x v="41"/>
  </r>
  <r>
    <x v="1"/>
  </r>
  <r>
    <x v="42"/>
  </r>
  <r>
    <x v="6"/>
  </r>
  <r>
    <x v="30"/>
  </r>
  <r>
    <x v="10"/>
  </r>
  <r>
    <x v="43"/>
  </r>
  <r>
    <x v="44"/>
  </r>
  <r>
    <x v="6"/>
  </r>
  <r>
    <x v="6"/>
  </r>
  <r>
    <x v="44"/>
  </r>
  <r>
    <x v="6"/>
  </r>
  <r>
    <x v="32"/>
  </r>
  <r>
    <x v="10"/>
  </r>
  <r>
    <x v="1"/>
  </r>
  <r>
    <x v="10"/>
  </r>
  <r>
    <x v="45"/>
  </r>
  <r>
    <x v="31"/>
  </r>
  <r>
    <x v="32"/>
  </r>
  <r>
    <x v="25"/>
  </r>
  <r>
    <x v="30"/>
  </r>
  <r>
    <x v="1"/>
  </r>
  <r>
    <x v="6"/>
  </r>
  <r>
    <x v="46"/>
  </r>
  <r>
    <x v="0"/>
  </r>
  <r>
    <x v="47"/>
  </r>
  <r>
    <x v="48"/>
  </r>
  <r>
    <x v="25"/>
  </r>
  <r>
    <x v="49"/>
  </r>
  <r>
    <x v="50"/>
  </r>
  <r>
    <x v="15"/>
  </r>
  <r>
    <x v="10"/>
  </r>
  <r>
    <x v="9"/>
  </r>
  <r>
    <x v="6"/>
  </r>
  <r>
    <x v="51"/>
  </r>
  <r>
    <x v="0"/>
  </r>
  <r>
    <x v="0"/>
  </r>
  <r>
    <x v="5"/>
  </r>
  <r>
    <x v="1"/>
  </r>
  <r>
    <x v="11"/>
  </r>
  <r>
    <x v="10"/>
  </r>
  <r>
    <x v="52"/>
  </r>
  <r>
    <x v="6"/>
  </r>
  <r>
    <x v="1"/>
  </r>
  <r>
    <x v="6"/>
  </r>
  <r>
    <x v="32"/>
  </r>
  <r>
    <x v="10"/>
  </r>
  <r>
    <x v="10"/>
  </r>
  <r>
    <x v="9"/>
  </r>
  <r>
    <x v="9"/>
  </r>
  <r>
    <x v="53"/>
  </r>
  <r>
    <x v="6"/>
  </r>
  <r>
    <x v="9"/>
  </r>
  <r>
    <x v="9"/>
  </r>
  <r>
    <x v="54"/>
  </r>
  <r>
    <x v="10"/>
  </r>
  <r>
    <x v="1"/>
  </r>
  <r>
    <x v="10"/>
  </r>
  <r>
    <x v="55"/>
  </r>
  <r>
    <x v="10"/>
  </r>
  <r>
    <x v="32"/>
  </r>
  <r>
    <x v="10"/>
  </r>
  <r>
    <x v="56"/>
  </r>
  <r>
    <x v="57"/>
  </r>
  <r>
    <x v="58"/>
  </r>
  <r>
    <x v="50"/>
  </r>
  <r>
    <x v="56"/>
  </r>
  <r>
    <x v="54"/>
  </r>
  <r>
    <x v="6"/>
  </r>
  <r>
    <x v="59"/>
  </r>
  <r>
    <x v="60"/>
  </r>
  <r>
    <x v="10"/>
  </r>
  <r>
    <x v="10"/>
  </r>
  <r>
    <x v="9"/>
  </r>
  <r>
    <x v="10"/>
  </r>
  <r>
    <x v="9"/>
  </r>
  <r>
    <x v="1"/>
  </r>
  <r>
    <x v="61"/>
  </r>
  <r>
    <x v="62"/>
  </r>
  <r>
    <x v="63"/>
  </r>
  <r>
    <x v="4"/>
  </r>
  <r>
    <x v="55"/>
  </r>
  <r>
    <x v="9"/>
  </r>
  <r>
    <x v="0"/>
  </r>
  <r>
    <x v="10"/>
  </r>
  <r>
    <x v="1"/>
  </r>
  <r>
    <x v="0"/>
  </r>
  <r>
    <x v="32"/>
  </r>
  <r>
    <x v="39"/>
  </r>
  <r>
    <x v="11"/>
  </r>
  <r>
    <x v="64"/>
  </r>
  <r>
    <x v="53"/>
  </r>
  <r>
    <x v="9"/>
  </r>
  <r>
    <x v="54"/>
  </r>
  <r>
    <x v="9"/>
  </r>
  <r>
    <x v="9"/>
  </r>
  <r>
    <x v="65"/>
  </r>
  <r>
    <x v="18"/>
  </r>
  <r>
    <x v="66"/>
  </r>
  <r>
    <x v="67"/>
  </r>
  <r>
    <x v="10"/>
  </r>
  <r>
    <x v="10"/>
  </r>
  <r>
    <x v="10"/>
  </r>
  <r>
    <x v="68"/>
  </r>
  <r>
    <x v="5"/>
  </r>
  <r>
    <x v="6"/>
  </r>
  <r>
    <x v="9"/>
  </r>
  <r>
    <x v="0"/>
  </r>
  <r>
    <x v="9"/>
  </r>
  <r>
    <x v="49"/>
  </r>
  <r>
    <x v="69"/>
  </r>
  <r>
    <x v="70"/>
  </r>
  <r>
    <x v="0"/>
  </r>
  <r>
    <x v="6"/>
  </r>
  <r>
    <x v="41"/>
  </r>
  <r>
    <x v="6"/>
  </r>
  <r>
    <x v="71"/>
  </r>
  <r>
    <x v="41"/>
  </r>
  <r>
    <x v="53"/>
  </r>
  <r>
    <x v="9"/>
  </r>
  <r>
    <x v="9"/>
  </r>
  <r>
    <x v="20"/>
  </r>
  <r>
    <x v="10"/>
  </r>
  <r>
    <x v="53"/>
  </r>
  <r>
    <x v="72"/>
  </r>
  <r>
    <x v="9"/>
  </r>
  <r>
    <x v="1"/>
  </r>
  <r>
    <x v="73"/>
  </r>
  <r>
    <x v="74"/>
  </r>
  <r>
    <x v="53"/>
  </r>
  <r>
    <x v="9"/>
  </r>
  <r>
    <x v="9"/>
  </r>
  <r>
    <x v="32"/>
  </r>
  <r>
    <x v="6"/>
  </r>
  <r>
    <x v="61"/>
  </r>
  <r>
    <x v="1"/>
  </r>
  <r>
    <x v="1"/>
  </r>
  <r>
    <x v="26"/>
  </r>
  <r>
    <x v="1"/>
  </r>
  <r>
    <x v="53"/>
  </r>
  <r>
    <x v="10"/>
  </r>
  <r>
    <x v="11"/>
  </r>
  <r>
    <x v="9"/>
  </r>
  <r>
    <x v="0"/>
  </r>
  <r>
    <x v="0"/>
  </r>
  <r>
    <x v="6"/>
  </r>
  <r>
    <x v="75"/>
  </r>
  <r>
    <x v="0"/>
  </r>
  <r>
    <x v="10"/>
  </r>
  <r>
    <x v="72"/>
  </r>
  <r>
    <x v="22"/>
  </r>
  <r>
    <x v="76"/>
  </r>
  <r>
    <x v="77"/>
  </r>
  <r>
    <x v="9"/>
  </r>
  <r>
    <x v="78"/>
  </r>
  <r>
    <x v="6"/>
  </r>
  <r>
    <x v="10"/>
  </r>
  <r>
    <x v="9"/>
  </r>
  <r>
    <x v="9"/>
  </r>
  <r>
    <x v="0"/>
  </r>
  <r>
    <x v="9"/>
  </r>
  <r>
    <x v="5"/>
  </r>
  <r>
    <x v="6"/>
  </r>
  <r>
    <x v="79"/>
  </r>
  <r>
    <x v="80"/>
  </r>
  <r>
    <x v="81"/>
  </r>
  <r>
    <x v="82"/>
  </r>
  <r>
    <x v="2"/>
  </r>
  <r>
    <x v="9"/>
  </r>
  <r>
    <x v="32"/>
  </r>
  <r>
    <x v="0"/>
  </r>
  <r>
    <x v="41"/>
  </r>
  <r>
    <x v="1"/>
  </r>
  <r>
    <x v="10"/>
  </r>
  <r>
    <x v="0"/>
  </r>
  <r>
    <x v="9"/>
  </r>
  <r>
    <x v="0"/>
  </r>
  <r>
    <x v="83"/>
  </r>
  <r>
    <x v="54"/>
  </r>
  <r>
    <x v="0"/>
  </r>
  <r>
    <x v="84"/>
  </r>
  <r>
    <x v="61"/>
  </r>
  <r>
    <x v="1"/>
  </r>
  <r>
    <x v="9"/>
  </r>
  <r>
    <x v="10"/>
  </r>
  <r>
    <x v="0"/>
  </r>
  <r>
    <x v="25"/>
  </r>
  <r>
    <x v="0"/>
  </r>
  <r>
    <x v="0"/>
  </r>
  <r>
    <x v="32"/>
  </r>
  <r>
    <x v="85"/>
  </r>
  <r>
    <x v="9"/>
  </r>
  <r>
    <x v="0"/>
  </r>
  <r>
    <x v="86"/>
  </r>
  <r>
    <x v="0"/>
  </r>
  <r>
    <x v="32"/>
  </r>
  <r>
    <x v="0"/>
  </r>
  <r>
    <x v="1"/>
  </r>
  <r>
    <x v="87"/>
  </r>
  <r>
    <x v="23"/>
  </r>
  <r>
    <x v="0"/>
  </r>
  <r>
    <x v="9"/>
  </r>
  <r>
    <x v="88"/>
  </r>
  <r>
    <x v="10"/>
  </r>
  <r>
    <x v="0"/>
  </r>
  <r>
    <x v="45"/>
  </r>
  <r>
    <x v="9"/>
  </r>
  <r>
    <x v="89"/>
  </r>
  <r>
    <x v="0"/>
  </r>
  <r>
    <x v="90"/>
  </r>
  <r>
    <x v="0"/>
  </r>
  <r>
    <x v="6"/>
  </r>
  <r>
    <x v="91"/>
  </r>
  <r>
    <x v="0"/>
  </r>
  <r>
    <x v="84"/>
  </r>
  <r>
    <x v="3"/>
  </r>
  <r>
    <x v="1"/>
  </r>
  <r>
    <x v="92"/>
  </r>
  <r>
    <x v="0"/>
  </r>
  <r>
    <x v="9"/>
  </r>
  <r>
    <x v="9"/>
  </r>
  <r>
    <x v="71"/>
  </r>
  <r>
    <x v="9"/>
  </r>
  <r>
    <x v="0"/>
  </r>
  <r>
    <x v="93"/>
  </r>
  <r>
    <x v="10"/>
  </r>
  <r>
    <x v="6"/>
  </r>
  <r>
    <x v="9"/>
  </r>
  <r>
    <x v="45"/>
  </r>
  <r>
    <x v="94"/>
  </r>
  <r>
    <x v="95"/>
  </r>
  <r>
    <x v="52"/>
  </r>
  <r>
    <x v="15"/>
  </r>
  <r>
    <x v="10"/>
  </r>
  <r>
    <x v="45"/>
  </r>
  <r>
    <x v="0"/>
  </r>
  <r>
    <x v="52"/>
  </r>
  <r>
    <x v="0"/>
  </r>
  <r>
    <x v="9"/>
  </r>
  <r>
    <x v="0"/>
  </r>
  <r>
    <x v="0"/>
  </r>
  <r>
    <x v="0"/>
  </r>
  <r>
    <x v="30"/>
  </r>
  <r>
    <x v="0"/>
  </r>
  <r>
    <x v="96"/>
  </r>
  <r>
    <x v="41"/>
  </r>
  <r>
    <x v="96"/>
  </r>
  <r>
    <x v="0"/>
  </r>
  <r>
    <x v="97"/>
  </r>
  <r>
    <x v="9"/>
  </r>
  <r>
    <x v="98"/>
  </r>
  <r>
    <x v="0"/>
  </r>
  <r>
    <x v="89"/>
  </r>
  <r>
    <x v="9"/>
  </r>
  <r>
    <x v="0"/>
  </r>
  <r>
    <x v="0"/>
  </r>
  <r>
    <x v="5"/>
  </r>
  <r>
    <x v="0"/>
  </r>
  <r>
    <x v="9"/>
  </r>
  <r>
    <x v="0"/>
  </r>
  <r>
    <x v="9"/>
  </r>
  <r>
    <x v="6"/>
  </r>
  <r>
    <x v="0"/>
  </r>
  <r>
    <x v="25"/>
  </r>
  <r>
    <x v="31"/>
  </r>
  <r>
    <x v="9"/>
  </r>
  <r>
    <x v="9"/>
  </r>
  <r>
    <x v="9"/>
  </r>
  <r>
    <x v="0"/>
  </r>
  <r>
    <x v="32"/>
  </r>
  <r>
    <x v="99"/>
  </r>
  <r>
    <x v="0"/>
  </r>
  <r>
    <x v="9"/>
  </r>
  <r>
    <x v="9"/>
  </r>
  <r>
    <x v="9"/>
  </r>
  <r>
    <x v="100"/>
  </r>
  <r>
    <x v="0"/>
  </r>
  <r>
    <x v="0"/>
  </r>
  <r>
    <x v="0"/>
  </r>
  <r>
    <x v="10"/>
  </r>
  <r>
    <x v="0"/>
  </r>
  <r>
    <x v="6"/>
  </r>
  <r>
    <x v="1"/>
  </r>
  <r>
    <x v="6"/>
  </r>
  <r>
    <x v="0"/>
  </r>
  <r>
    <x v="0"/>
  </r>
  <r>
    <x v="0"/>
  </r>
  <r>
    <x v="0"/>
  </r>
  <r>
    <x v="0"/>
  </r>
  <r>
    <x v="9"/>
  </r>
  <r>
    <x v="9"/>
  </r>
  <r>
    <x v="27"/>
  </r>
  <r>
    <x v="9"/>
  </r>
  <r>
    <x v="9"/>
  </r>
  <r>
    <x v="0"/>
  </r>
  <r>
    <x v="9"/>
  </r>
  <r>
    <x v="0"/>
  </r>
  <r>
    <x v="1"/>
  </r>
  <r>
    <x v="0"/>
  </r>
  <r>
    <x v="0"/>
  </r>
  <r>
    <x v="0"/>
  </r>
  <r>
    <x v="90"/>
  </r>
  <r>
    <x v="9"/>
  </r>
  <r>
    <x v="0"/>
  </r>
  <r>
    <x v="53"/>
  </r>
  <r>
    <x v="45"/>
  </r>
  <r>
    <x v="101"/>
  </r>
  <r>
    <x v="32"/>
  </r>
  <r>
    <x v="0"/>
  </r>
  <r>
    <x v="0"/>
  </r>
  <r>
    <x v="0"/>
  </r>
  <r>
    <x v="0"/>
  </r>
  <r>
    <x v="45"/>
  </r>
  <r>
    <x v="41"/>
  </r>
  <r>
    <x v="38"/>
  </r>
  <r>
    <x v="32"/>
  </r>
  <r>
    <x v="0"/>
  </r>
  <r>
    <x v="0"/>
  </r>
  <r>
    <x v="27"/>
  </r>
  <r>
    <x v="0"/>
  </r>
  <r>
    <x v="0"/>
  </r>
  <r>
    <x v="0"/>
  </r>
  <r>
    <x v="9"/>
  </r>
  <r>
    <x v="27"/>
  </r>
  <r>
    <x v="0"/>
  </r>
  <r>
    <x v="0"/>
  </r>
  <r>
    <x v="0"/>
  </r>
  <r>
    <x v="0"/>
  </r>
  <r>
    <x v="0"/>
  </r>
  <r>
    <x v="0"/>
  </r>
  <r>
    <x v="102"/>
  </r>
  <r>
    <x v="6"/>
  </r>
  <r>
    <x v="103"/>
  </r>
  <r>
    <x v="53"/>
  </r>
  <r>
    <x v="23"/>
  </r>
  <r>
    <x v="27"/>
  </r>
  <r>
    <x v="26"/>
  </r>
  <r>
    <x v="26"/>
  </r>
  <r>
    <x v="9"/>
  </r>
  <r>
    <x v="0"/>
  </r>
  <r>
    <x v="0"/>
  </r>
  <r>
    <x v="104"/>
  </r>
  <r>
    <x v="0"/>
  </r>
  <r>
    <x v="0"/>
  </r>
  <r>
    <x v="0"/>
  </r>
  <r>
    <x v="41"/>
  </r>
  <r>
    <x v="0"/>
  </r>
  <r>
    <x v="0"/>
  </r>
  <r>
    <x v="0"/>
  </r>
  <r>
    <x v="0"/>
  </r>
  <r>
    <x v="0"/>
  </r>
  <r>
    <x v="57"/>
  </r>
  <r>
    <x v="0"/>
  </r>
  <r>
    <x v="0"/>
  </r>
  <r>
    <x v="9"/>
  </r>
  <r>
    <x v="0"/>
  </r>
  <r>
    <x v="0"/>
  </r>
  <r>
    <x v="0"/>
  </r>
  <r>
    <x v="52"/>
  </r>
  <r>
    <x v="9"/>
  </r>
  <r>
    <x v="0"/>
  </r>
  <r>
    <x v="9"/>
  </r>
  <r>
    <x v="10"/>
  </r>
  <r>
    <x v="0"/>
  </r>
  <r>
    <x v="0"/>
  </r>
  <r>
    <x v="9"/>
  </r>
  <r>
    <x v="0"/>
  </r>
  <r>
    <x v="0"/>
  </r>
  <r>
    <x v="0"/>
  </r>
  <r>
    <x v="0"/>
  </r>
  <r>
    <x v="10"/>
  </r>
  <r>
    <x v="105"/>
  </r>
  <r>
    <x v="9"/>
  </r>
  <r>
    <x v="106"/>
  </r>
  <r>
    <x v="9"/>
  </r>
  <r>
    <x v="41"/>
  </r>
  <r>
    <x v="6"/>
  </r>
  <r>
    <x v="9"/>
  </r>
  <r>
    <x v="0"/>
  </r>
  <r>
    <x v="107"/>
  </r>
  <r>
    <x v="108"/>
  </r>
  <r>
    <x v="79"/>
  </r>
  <r>
    <x v="0"/>
  </r>
  <r>
    <x v="53"/>
  </r>
  <r>
    <x v="41"/>
  </r>
  <r>
    <x v="0"/>
  </r>
  <r>
    <x v="0"/>
  </r>
  <r>
    <x v="0"/>
  </r>
  <r>
    <x v="9"/>
  </r>
  <r>
    <x v="0"/>
  </r>
  <r>
    <x v="26"/>
  </r>
  <r>
    <x v="109"/>
  </r>
  <r>
    <x v="41"/>
  </r>
  <r>
    <x v="1"/>
  </r>
  <r>
    <x v="0"/>
  </r>
  <r>
    <x v="0"/>
  </r>
  <r>
    <x v="0"/>
  </r>
  <r>
    <x v="90"/>
  </r>
  <r>
    <x v="0"/>
  </r>
  <r>
    <x v="0"/>
  </r>
  <r>
    <x v="20"/>
  </r>
  <r>
    <x v="0"/>
  </r>
  <r>
    <x v="32"/>
  </r>
  <r>
    <x v="0"/>
  </r>
  <r>
    <x v="0"/>
  </r>
  <r>
    <x v="0"/>
  </r>
  <r>
    <x v="0"/>
  </r>
  <r>
    <x v="0"/>
  </r>
  <r>
    <x v="0"/>
  </r>
  <r>
    <x v="83"/>
  </r>
  <r>
    <x v="0"/>
  </r>
  <r>
    <x v="0"/>
  </r>
  <r>
    <x v="27"/>
  </r>
  <r>
    <x v="0"/>
  </r>
  <r>
    <x v="0"/>
  </r>
  <r>
    <x v="0"/>
  </r>
  <r>
    <x v="83"/>
  </r>
  <r>
    <x v="0"/>
  </r>
  <r>
    <x v="0"/>
  </r>
  <r>
    <x v="0"/>
  </r>
  <r>
    <x v="0"/>
  </r>
  <r>
    <x v="110"/>
  </r>
  <r>
    <x v="0"/>
  </r>
  <r>
    <x v="31"/>
  </r>
  <r>
    <x v="0"/>
  </r>
  <r>
    <x v="0"/>
  </r>
  <r>
    <x v="0"/>
  </r>
  <r>
    <x v="111"/>
  </r>
  <r>
    <x v="0"/>
  </r>
  <r>
    <x v="0"/>
  </r>
  <r>
    <x v="0"/>
  </r>
  <r>
    <x v="0"/>
  </r>
  <r>
    <x v="0"/>
  </r>
  <r>
    <x v="9"/>
  </r>
  <r>
    <x v="0"/>
  </r>
  <r>
    <x v="9"/>
  </r>
  <r>
    <x v="112"/>
  </r>
  <r>
    <x v="91"/>
  </r>
  <r>
    <x v="0"/>
  </r>
  <r>
    <x v="0"/>
  </r>
  <r>
    <x v="0"/>
  </r>
  <r>
    <x v="83"/>
  </r>
  <r>
    <x v="108"/>
  </r>
  <r>
    <x v="9"/>
  </r>
  <r>
    <x v="90"/>
  </r>
  <r>
    <x v="41"/>
  </r>
  <r>
    <x v="9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113"/>
  </r>
  <r>
    <x v="0"/>
  </r>
  <r>
    <x v="0"/>
  </r>
  <r>
    <x v="0"/>
  </r>
  <r>
    <x v="0"/>
  </r>
  <r>
    <x v="83"/>
  </r>
  <r>
    <x v="83"/>
  </r>
  <r>
    <x v="0"/>
  </r>
  <r>
    <x v="57"/>
  </r>
  <r>
    <x v="0"/>
  </r>
  <r>
    <x v="0"/>
  </r>
  <r>
    <x v="1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6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4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32"/>
  </r>
  <r>
    <x v="68"/>
  </r>
  <r>
    <x v="69"/>
  </r>
  <r>
    <x v="70"/>
  </r>
  <r>
    <x v="71"/>
  </r>
  <r>
    <x v="72"/>
  </r>
  <r>
    <x v="30"/>
  </r>
  <r>
    <x v="73"/>
  </r>
  <r>
    <x v="74"/>
  </r>
  <r>
    <x v="75"/>
  </r>
  <r>
    <x v="76"/>
  </r>
  <r>
    <x v="20"/>
  </r>
  <r>
    <x v="11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54"/>
  </r>
  <r>
    <x v="88"/>
  </r>
  <r>
    <x v="89"/>
  </r>
  <r>
    <x v="12"/>
  </r>
  <r>
    <x v="90"/>
  </r>
  <r>
    <x v="8"/>
  </r>
  <r>
    <x v="91"/>
  </r>
  <r>
    <x v="92"/>
  </r>
  <r>
    <x v="26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47"/>
  </r>
  <r>
    <x v="104"/>
  </r>
  <r>
    <x v="41"/>
  </r>
  <r>
    <x v="56"/>
  </r>
  <r>
    <x v="105"/>
  </r>
  <r>
    <x v="3"/>
  </r>
  <r>
    <x v="106"/>
  </r>
  <r>
    <x v="107"/>
  </r>
  <r>
    <x v="108"/>
  </r>
  <r>
    <x v="109"/>
  </r>
  <r>
    <x v="110"/>
  </r>
  <r>
    <x v="111"/>
  </r>
  <r>
    <x v="112"/>
  </r>
  <r>
    <x v="113"/>
  </r>
  <r>
    <x v="94"/>
  </r>
  <r>
    <x v="114"/>
  </r>
  <r>
    <x v="115"/>
  </r>
  <r>
    <x v="116"/>
  </r>
  <r>
    <x v="117"/>
  </r>
  <r>
    <x v="118"/>
  </r>
  <r>
    <x v="119"/>
  </r>
  <r>
    <x v="76"/>
  </r>
  <r>
    <x v="120"/>
  </r>
  <r>
    <x v="121"/>
  </r>
  <r>
    <x v="1"/>
  </r>
  <r>
    <x v="4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22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44"/>
  </r>
  <r>
    <x v="5"/>
  </r>
  <r>
    <x v="145"/>
  </r>
  <r>
    <x v="77"/>
  </r>
  <r>
    <x v="7"/>
  </r>
  <r>
    <x v="1"/>
  </r>
  <r>
    <x v="146"/>
  </r>
  <r>
    <x v="147"/>
  </r>
  <r>
    <x v="138"/>
  </r>
  <r>
    <x v="148"/>
  </r>
  <r>
    <x v="149"/>
  </r>
  <r>
    <x v="150"/>
  </r>
  <r>
    <x v="78"/>
  </r>
  <r>
    <x v="80"/>
  </r>
  <r>
    <x v="49"/>
  </r>
  <r>
    <x v="151"/>
  </r>
  <r>
    <x v="83"/>
  </r>
  <r>
    <x v="151"/>
  </r>
  <r>
    <x v="152"/>
  </r>
  <r>
    <x v="153"/>
  </r>
  <r>
    <x v="154"/>
  </r>
  <r>
    <x v="155"/>
  </r>
  <r>
    <x v="156"/>
  </r>
  <r>
    <x v="157"/>
  </r>
  <r>
    <x v="86"/>
  </r>
  <r>
    <x v="158"/>
  </r>
  <r>
    <x v="41"/>
  </r>
  <r>
    <x v="159"/>
  </r>
  <r>
    <x v="160"/>
  </r>
  <r>
    <x v="159"/>
  </r>
  <r>
    <x v="161"/>
  </r>
  <r>
    <x v="162"/>
  </r>
  <r>
    <x v="102"/>
  </r>
  <r>
    <x v="163"/>
  </r>
  <r>
    <x v="164"/>
  </r>
  <r>
    <x v="115"/>
  </r>
  <r>
    <x v="165"/>
  </r>
  <r>
    <x v="165"/>
  </r>
  <r>
    <x v="18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50"/>
  </r>
  <r>
    <x v="176"/>
  </r>
  <r>
    <x v="177"/>
  </r>
  <r>
    <x v="178"/>
  </r>
  <r>
    <x v="162"/>
  </r>
  <r>
    <x v="179"/>
  </r>
  <r>
    <x v="180"/>
  </r>
  <r>
    <x v="181"/>
  </r>
  <r>
    <x v="182"/>
  </r>
  <r>
    <x v="183"/>
  </r>
  <r>
    <x v="151"/>
  </r>
  <r>
    <x v="184"/>
  </r>
  <r>
    <x v="185"/>
  </r>
  <r>
    <x v="45"/>
  </r>
  <r>
    <x v="5"/>
  </r>
  <r>
    <x v="186"/>
  </r>
  <r>
    <x v="187"/>
  </r>
  <r>
    <x v="188"/>
  </r>
  <r>
    <x v="189"/>
  </r>
  <r>
    <x v="190"/>
  </r>
  <r>
    <x v="4"/>
  </r>
  <r>
    <x v="49"/>
  </r>
  <r>
    <x v="191"/>
  </r>
  <r>
    <x v="192"/>
  </r>
  <r>
    <x v="193"/>
  </r>
  <r>
    <x v="194"/>
  </r>
  <r>
    <x v="195"/>
  </r>
  <r>
    <x v="30"/>
  </r>
  <r>
    <x v="94"/>
  </r>
  <r>
    <x v="196"/>
  </r>
  <r>
    <x v="197"/>
  </r>
  <r>
    <x v="198"/>
  </r>
  <r>
    <x v="68"/>
  </r>
  <r>
    <x v="185"/>
  </r>
  <r>
    <x v="199"/>
  </r>
  <r>
    <x v="200"/>
  </r>
  <r>
    <x v="24"/>
  </r>
  <r>
    <x v="103"/>
  </r>
  <r>
    <x v="201"/>
  </r>
  <r>
    <x v="117"/>
  </r>
  <r>
    <x v="50"/>
  </r>
  <r>
    <x v="157"/>
  </r>
  <r>
    <x v="8"/>
  </r>
  <r>
    <x v="202"/>
  </r>
  <r>
    <x v="91"/>
  </r>
  <r>
    <x v="203"/>
  </r>
  <r>
    <x v="77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6"/>
  </r>
  <r>
    <x v="117"/>
  </r>
  <r>
    <x v="213"/>
  </r>
  <r>
    <x v="170"/>
  </r>
  <r>
    <x v="214"/>
  </r>
  <r>
    <x v="202"/>
  </r>
  <r>
    <x v="68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128"/>
  </r>
  <r>
    <x v="142"/>
  </r>
  <r>
    <x v="224"/>
  </r>
  <r>
    <x v="225"/>
  </r>
  <r>
    <x v="226"/>
  </r>
  <r>
    <x v="227"/>
  </r>
  <r>
    <x v="165"/>
  </r>
  <r>
    <x v="228"/>
  </r>
  <r>
    <x v="229"/>
  </r>
  <r>
    <x v="230"/>
  </r>
  <r>
    <x v="231"/>
  </r>
  <r>
    <x v="232"/>
  </r>
  <r>
    <x v="147"/>
  </r>
  <r>
    <x v="223"/>
  </r>
  <r>
    <x v="233"/>
  </r>
  <r>
    <x v="234"/>
  </r>
  <r>
    <x v="235"/>
  </r>
  <r>
    <x v="56"/>
  </r>
  <r>
    <x v="236"/>
  </r>
  <r>
    <x v="237"/>
  </r>
  <r>
    <x v="238"/>
  </r>
  <r>
    <x v="239"/>
  </r>
  <r>
    <x v="240"/>
  </r>
  <r>
    <x v="241"/>
  </r>
  <r>
    <x v="201"/>
  </r>
  <r>
    <x v="210"/>
  </r>
  <r>
    <x v="242"/>
  </r>
  <r>
    <x v="70"/>
  </r>
  <r>
    <x v="243"/>
  </r>
  <r>
    <x v="244"/>
  </r>
  <r>
    <x v="245"/>
  </r>
  <r>
    <x v="115"/>
  </r>
  <r>
    <x v="174"/>
  </r>
  <r>
    <x v="206"/>
  </r>
  <r>
    <x v="246"/>
  </r>
  <r>
    <x v="247"/>
  </r>
  <r>
    <x v="248"/>
  </r>
  <r>
    <x v="196"/>
  </r>
  <r>
    <x v="249"/>
  </r>
  <r>
    <x v="250"/>
  </r>
  <r>
    <x v="167"/>
  </r>
  <r>
    <x v="251"/>
  </r>
  <r>
    <x v="252"/>
  </r>
  <r>
    <x v="253"/>
  </r>
  <r>
    <x v="254"/>
  </r>
  <r>
    <x v="255"/>
  </r>
  <r>
    <x v="256"/>
  </r>
  <r>
    <x v="4"/>
  </r>
  <r>
    <x v="257"/>
  </r>
  <r>
    <x v="175"/>
  </r>
  <r>
    <x v="258"/>
  </r>
  <r>
    <x v="259"/>
  </r>
  <r>
    <x v="29"/>
  </r>
  <r>
    <x v="260"/>
  </r>
  <r>
    <x v="261"/>
  </r>
  <r>
    <x v="262"/>
  </r>
  <r>
    <x v="258"/>
  </r>
  <r>
    <x v="263"/>
  </r>
  <r>
    <x v="47"/>
  </r>
  <r>
    <x v="218"/>
  </r>
  <r>
    <x v="264"/>
  </r>
  <r>
    <x v="123"/>
  </r>
  <r>
    <x v="217"/>
  </r>
  <r>
    <x v="260"/>
  </r>
  <r>
    <x v="23"/>
  </r>
  <r>
    <x v="265"/>
  </r>
  <r>
    <x v="266"/>
  </r>
  <r>
    <x v="267"/>
  </r>
  <r>
    <x v="34"/>
  </r>
  <r>
    <x v="259"/>
  </r>
  <r>
    <x v="153"/>
  </r>
  <r>
    <x v="29"/>
  </r>
  <r>
    <x v="268"/>
  </r>
  <r>
    <x v="76"/>
  </r>
  <r>
    <x v="29"/>
  </r>
  <r>
    <x v="203"/>
  </r>
  <r>
    <x v="235"/>
  </r>
  <r>
    <x v="269"/>
  </r>
  <r>
    <x v="94"/>
  </r>
  <r>
    <x v="133"/>
  </r>
  <r>
    <x v="270"/>
  </r>
  <r>
    <x v="270"/>
  </r>
  <r>
    <x v="271"/>
  </r>
  <r>
    <x v="272"/>
  </r>
  <r>
    <x v="273"/>
  </r>
  <r>
    <x v="274"/>
  </r>
  <r>
    <x v="275"/>
  </r>
  <r>
    <x v="276"/>
  </r>
  <r>
    <x v="167"/>
  </r>
  <r>
    <x v="215"/>
  </r>
  <r>
    <x v="277"/>
  </r>
  <r>
    <x v="278"/>
  </r>
  <r>
    <x v="279"/>
  </r>
  <r>
    <x v="247"/>
  </r>
  <r>
    <x v="76"/>
  </r>
  <r>
    <x v="280"/>
  </r>
  <r>
    <x v="281"/>
  </r>
  <r>
    <x v="24"/>
  </r>
  <r>
    <x v="141"/>
  </r>
  <r>
    <x v="282"/>
  </r>
  <r>
    <x v="283"/>
  </r>
  <r>
    <x v="284"/>
  </r>
  <r>
    <x v="285"/>
  </r>
  <r>
    <x v="128"/>
  </r>
  <r>
    <x v="286"/>
  </r>
  <r>
    <x v="31"/>
  </r>
  <r>
    <x v="287"/>
  </r>
  <r>
    <x v="169"/>
  </r>
  <r>
    <x v="288"/>
  </r>
  <r>
    <x v="89"/>
  </r>
  <r>
    <x v="252"/>
  </r>
  <r>
    <x v="289"/>
  </r>
  <r>
    <x v="187"/>
  </r>
  <r>
    <x v="153"/>
  </r>
  <r>
    <x v="290"/>
  </r>
  <r>
    <x v="291"/>
  </r>
  <r>
    <x v="292"/>
  </r>
  <r>
    <x v="293"/>
  </r>
  <r>
    <x v="60"/>
  </r>
  <r>
    <x v="294"/>
  </r>
  <r>
    <x v="41"/>
  </r>
  <r>
    <x v="295"/>
  </r>
  <r>
    <x v="295"/>
  </r>
  <r>
    <x v="257"/>
  </r>
  <r>
    <x v="137"/>
  </r>
  <r>
    <x v="246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6"/>
  </r>
  <r>
    <x v="256"/>
  </r>
  <r>
    <x v="305"/>
  </r>
  <r>
    <x v="123"/>
  </r>
  <r>
    <x v="209"/>
  </r>
  <r>
    <x v="246"/>
  </r>
  <r>
    <x v="306"/>
  </r>
  <r>
    <x v="284"/>
  </r>
  <r>
    <x v="44"/>
  </r>
  <r>
    <x v="142"/>
  </r>
  <r>
    <x v="307"/>
  </r>
  <r>
    <x v="221"/>
  </r>
  <r>
    <x v="209"/>
  </r>
  <r>
    <x v="308"/>
  </r>
  <r>
    <x v="309"/>
  </r>
  <r>
    <x v="221"/>
  </r>
  <r>
    <x v="271"/>
  </r>
  <r>
    <x v="310"/>
  </r>
  <r>
    <x v="311"/>
  </r>
  <r>
    <x v="311"/>
  </r>
  <r>
    <x v="312"/>
  </r>
  <r>
    <x v="313"/>
  </r>
  <r>
    <x v="314"/>
  </r>
  <r>
    <x v="74"/>
  </r>
  <r>
    <x v="315"/>
  </r>
  <r>
    <x v="132"/>
  </r>
  <r>
    <x v="173"/>
  </r>
  <r>
    <x v="316"/>
  </r>
  <r>
    <x v="317"/>
  </r>
  <r>
    <x v="315"/>
  </r>
  <r>
    <x v="318"/>
  </r>
  <r>
    <x v="319"/>
  </r>
  <r>
    <x v="78"/>
  </r>
  <r>
    <x v="320"/>
  </r>
  <r>
    <x v="321"/>
  </r>
  <r>
    <x v="244"/>
  </r>
  <r>
    <x v="11"/>
  </r>
  <r>
    <x v="318"/>
  </r>
  <r>
    <x v="322"/>
  </r>
  <r>
    <x v="171"/>
  </r>
  <r>
    <x v="323"/>
  </r>
  <r>
    <x v="138"/>
  </r>
  <r>
    <x v="324"/>
  </r>
  <r>
    <x v="118"/>
  </r>
  <r>
    <x v="180"/>
  </r>
  <r>
    <x v="325"/>
  </r>
  <r>
    <x v="326"/>
  </r>
  <r>
    <x v="327"/>
  </r>
  <r>
    <x v="190"/>
  </r>
  <r>
    <x v="206"/>
  </r>
  <r>
    <x v="328"/>
  </r>
  <r>
    <x v="159"/>
  </r>
  <r>
    <x v="137"/>
  </r>
  <r>
    <x v="54"/>
  </r>
  <r>
    <x v="121"/>
  </r>
  <r>
    <x v="185"/>
  </r>
  <r>
    <x v="329"/>
  </r>
  <r>
    <x v="330"/>
  </r>
  <r>
    <x v="331"/>
  </r>
  <r>
    <x v="295"/>
  </r>
  <r>
    <x v="332"/>
  </r>
  <r>
    <x v="333"/>
  </r>
  <r>
    <x v="38"/>
  </r>
  <r>
    <x v="31"/>
  </r>
  <r>
    <x v="47"/>
  </r>
  <r>
    <x v="334"/>
  </r>
  <r>
    <x v="335"/>
  </r>
  <r>
    <x v="32"/>
  </r>
  <r>
    <x v="336"/>
  </r>
  <r>
    <x v="128"/>
  </r>
  <r>
    <x v="337"/>
  </r>
  <r>
    <x v="38"/>
  </r>
  <r>
    <x v="129"/>
  </r>
  <r>
    <x v="338"/>
  </r>
  <r>
    <x v="321"/>
  </r>
  <r>
    <x v="5"/>
  </r>
  <r>
    <x v="339"/>
  </r>
  <r>
    <x v="340"/>
  </r>
  <r>
    <x v="109"/>
  </r>
  <r>
    <x v="34"/>
  </r>
  <r>
    <x v="223"/>
  </r>
  <r>
    <x v="341"/>
  </r>
  <r>
    <x v="342"/>
  </r>
  <r>
    <x v="343"/>
  </r>
  <r>
    <x v="344"/>
  </r>
  <r>
    <x v="345"/>
  </r>
  <r>
    <x v="346"/>
  </r>
  <r>
    <x v="347"/>
  </r>
  <r>
    <x v="348"/>
  </r>
  <r>
    <x v="27"/>
  </r>
  <r>
    <x v="119"/>
  </r>
  <r>
    <x v="103"/>
  </r>
  <r>
    <x v="45"/>
  </r>
  <r>
    <x v="349"/>
  </r>
  <r>
    <x v="350"/>
  </r>
  <r>
    <x v="152"/>
  </r>
  <r>
    <x v="162"/>
  </r>
  <r>
    <x v="351"/>
  </r>
  <r>
    <x v="352"/>
  </r>
  <r>
    <x v="353"/>
  </r>
  <r>
    <x v="64"/>
  </r>
  <r>
    <x v="5"/>
  </r>
  <r>
    <x v="256"/>
  </r>
  <r>
    <x v="354"/>
  </r>
  <r>
    <x v="355"/>
  </r>
  <r>
    <x v="177"/>
  </r>
  <r>
    <x v="98"/>
  </r>
  <r>
    <x v="265"/>
  </r>
  <r>
    <x v="356"/>
  </r>
  <r>
    <x v="357"/>
  </r>
  <r>
    <x v="137"/>
  </r>
  <r>
    <x v="358"/>
  </r>
  <r>
    <x v="359"/>
  </r>
  <r>
    <x v="360"/>
  </r>
  <r>
    <x v="83"/>
  </r>
  <r>
    <x v="41"/>
  </r>
  <r>
    <x v="361"/>
  </r>
  <r>
    <x v="22"/>
  </r>
  <r>
    <x v="362"/>
  </r>
  <r>
    <x v="232"/>
  </r>
  <r>
    <x v="363"/>
  </r>
  <r>
    <x v="364"/>
  </r>
  <r>
    <x v="260"/>
  </r>
  <r>
    <x v="365"/>
  </r>
  <r>
    <x v="238"/>
  </r>
  <r>
    <x v="366"/>
  </r>
  <r>
    <x v="128"/>
  </r>
  <r>
    <x v="146"/>
  </r>
  <r>
    <x v="367"/>
  </r>
  <r>
    <x v="368"/>
  </r>
  <r>
    <x v="369"/>
  </r>
  <r>
    <x v="17"/>
  </r>
  <r>
    <x v="370"/>
  </r>
  <r>
    <x v="371"/>
  </r>
  <r>
    <x v="202"/>
  </r>
  <r>
    <x v="243"/>
  </r>
  <r>
    <x v="144"/>
  </r>
  <r>
    <x v="372"/>
  </r>
  <r>
    <x v="373"/>
  </r>
  <r>
    <x v="374"/>
  </r>
  <r>
    <x v="198"/>
  </r>
  <r>
    <x v="356"/>
  </r>
  <r>
    <x v="375"/>
  </r>
  <r>
    <x v="236"/>
  </r>
  <r>
    <x v="376"/>
  </r>
  <r>
    <x v="377"/>
  </r>
  <r>
    <x v="378"/>
  </r>
  <r>
    <x v="217"/>
  </r>
  <r>
    <x v="296"/>
  </r>
  <r>
    <x v="379"/>
  </r>
  <r>
    <x v="380"/>
  </r>
  <r>
    <x v="340"/>
  </r>
  <r>
    <x v="117"/>
  </r>
  <r>
    <x v="102"/>
  </r>
  <r>
    <x v="381"/>
  </r>
  <r>
    <x v="36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85">
  <r>
    <x v="0"/>
  </r>
  <r>
    <x v="1"/>
  </r>
  <r>
    <x v="2"/>
  </r>
  <r>
    <x v="3"/>
  </r>
  <r>
    <x v="4"/>
  </r>
  <r>
    <x v="4"/>
  </r>
  <r>
    <x v="5"/>
  </r>
  <r>
    <x v="3"/>
  </r>
  <r>
    <x v="3"/>
  </r>
  <r>
    <x v="4"/>
  </r>
  <r>
    <x v="3"/>
  </r>
  <r>
    <x v="6"/>
  </r>
  <r>
    <x v="7"/>
  </r>
  <r>
    <x v="8"/>
  </r>
  <r>
    <x v="3"/>
  </r>
  <r>
    <x v="1"/>
  </r>
  <r>
    <x v="4"/>
  </r>
  <r>
    <x v="3"/>
  </r>
  <r>
    <x v="6"/>
  </r>
  <r>
    <x v="3"/>
  </r>
  <r>
    <x v="3"/>
  </r>
  <r>
    <x v="3"/>
  </r>
  <r>
    <x v="3"/>
  </r>
  <r>
    <x v="4"/>
  </r>
  <r>
    <x v="3"/>
  </r>
  <r>
    <x v="3"/>
  </r>
  <r>
    <x v="9"/>
  </r>
  <r>
    <x v="3"/>
  </r>
  <r>
    <x v="10"/>
  </r>
  <r>
    <x v="2"/>
  </r>
  <r>
    <x v="11"/>
  </r>
  <r>
    <x v="3"/>
  </r>
  <r>
    <x v="10"/>
  </r>
  <r>
    <x v="12"/>
  </r>
  <r>
    <x v="3"/>
  </r>
  <r>
    <x v="2"/>
  </r>
  <r>
    <x v="10"/>
  </r>
  <r>
    <x v="13"/>
  </r>
  <r>
    <x v="3"/>
  </r>
  <r>
    <x v="10"/>
  </r>
  <r>
    <x v="3"/>
  </r>
  <r>
    <x v="2"/>
  </r>
  <r>
    <x v="3"/>
  </r>
  <r>
    <x v="14"/>
  </r>
  <r>
    <x v="3"/>
  </r>
  <r>
    <x v="4"/>
  </r>
  <r>
    <x v="15"/>
  </r>
  <r>
    <x v="3"/>
  </r>
  <r>
    <x v="3"/>
  </r>
  <r>
    <x v="3"/>
  </r>
  <r>
    <x v="10"/>
  </r>
  <r>
    <x v="3"/>
  </r>
  <r>
    <x v="3"/>
  </r>
  <r>
    <x v="1"/>
  </r>
  <r>
    <x v="12"/>
  </r>
  <r>
    <x v="3"/>
  </r>
  <r>
    <x v="7"/>
  </r>
  <r>
    <x v="3"/>
  </r>
  <r>
    <x v="15"/>
  </r>
  <r>
    <x v="16"/>
  </r>
  <r>
    <x v="3"/>
  </r>
  <r>
    <x v="3"/>
  </r>
  <r>
    <x v="3"/>
  </r>
  <r>
    <x v="7"/>
  </r>
  <r>
    <x v="3"/>
  </r>
  <r>
    <x v="3"/>
  </r>
  <r>
    <x v="3"/>
  </r>
  <r>
    <x v="3"/>
  </r>
  <r>
    <x v="3"/>
  </r>
  <r>
    <x v="3"/>
  </r>
  <r>
    <x v="17"/>
  </r>
  <r>
    <x v="1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10"/>
  </r>
  <r>
    <x v="3"/>
  </r>
  <r>
    <x v="4"/>
  </r>
  <r>
    <x v="1"/>
  </r>
  <r>
    <x v="10"/>
  </r>
  <r>
    <x v="3"/>
  </r>
  <r>
    <x v="10"/>
  </r>
  <r>
    <x v="1"/>
  </r>
  <r>
    <x v="3"/>
  </r>
  <r>
    <x v="3"/>
  </r>
  <r>
    <x v="3"/>
  </r>
  <r>
    <x v="1"/>
  </r>
  <r>
    <x v="4"/>
  </r>
  <r>
    <x v="14"/>
  </r>
  <r>
    <x v="3"/>
  </r>
  <r>
    <x v="4"/>
  </r>
  <r>
    <x v="3"/>
  </r>
  <r>
    <x v="10"/>
  </r>
  <r>
    <x v="3"/>
  </r>
  <r>
    <x v="3"/>
  </r>
  <r>
    <x v="3"/>
  </r>
  <r>
    <x v="2"/>
  </r>
  <r>
    <x v="3"/>
  </r>
  <r>
    <x v="3"/>
  </r>
  <r>
    <x v="13"/>
  </r>
  <r>
    <x v="12"/>
  </r>
  <r>
    <x v="3"/>
  </r>
  <r>
    <x v="4"/>
  </r>
  <r>
    <x v="3"/>
  </r>
  <r>
    <x v="3"/>
  </r>
  <r>
    <x v="3"/>
  </r>
  <r>
    <x v="3"/>
  </r>
  <r>
    <x v="19"/>
  </r>
  <r>
    <x v="20"/>
  </r>
  <r>
    <x v="3"/>
  </r>
  <r>
    <x v="3"/>
  </r>
  <r>
    <x v="3"/>
  </r>
  <r>
    <x v="3"/>
  </r>
  <r>
    <x v="3"/>
  </r>
  <r>
    <x v="3"/>
  </r>
  <r>
    <x v="3"/>
  </r>
  <r>
    <x v="21"/>
  </r>
  <r>
    <x v="3"/>
  </r>
  <r>
    <x v="12"/>
  </r>
  <r>
    <x v="3"/>
  </r>
  <r>
    <x v="3"/>
  </r>
  <r>
    <x v="3"/>
  </r>
  <r>
    <x v="5"/>
  </r>
  <r>
    <x v="3"/>
  </r>
  <r>
    <x v="3"/>
  </r>
  <r>
    <x v="2"/>
  </r>
  <r>
    <x v="3"/>
  </r>
  <r>
    <x v="1"/>
  </r>
  <r>
    <x v="3"/>
  </r>
  <r>
    <x v="3"/>
  </r>
  <r>
    <x v="3"/>
  </r>
  <r>
    <x v="3"/>
  </r>
  <r>
    <x v="2"/>
  </r>
  <r>
    <x v="3"/>
  </r>
  <r>
    <x v="1"/>
  </r>
  <r>
    <x v="3"/>
  </r>
  <r>
    <x v="3"/>
  </r>
  <r>
    <x v="4"/>
  </r>
  <r>
    <x v="3"/>
  </r>
  <r>
    <x v="3"/>
  </r>
  <r>
    <x v="3"/>
  </r>
  <r>
    <x v="18"/>
  </r>
  <r>
    <x v="3"/>
  </r>
  <r>
    <x v="3"/>
  </r>
  <r>
    <x v="15"/>
  </r>
  <r>
    <x v="3"/>
  </r>
  <r>
    <x v="3"/>
  </r>
  <r>
    <x v="3"/>
  </r>
  <r>
    <x v="3"/>
  </r>
  <r>
    <x v="3"/>
  </r>
  <r>
    <x v="3"/>
  </r>
  <r>
    <x v="17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3"/>
  </r>
  <r>
    <x v="3"/>
  </r>
  <r>
    <x v="3"/>
  </r>
  <r>
    <x v="3"/>
  </r>
  <r>
    <x v="4"/>
  </r>
  <r>
    <x v="12"/>
  </r>
  <r>
    <x v="14"/>
  </r>
  <r>
    <x v="3"/>
  </r>
  <r>
    <x v="3"/>
  </r>
  <r>
    <x v="3"/>
  </r>
  <r>
    <x v="3"/>
  </r>
  <r>
    <x v="3"/>
  </r>
  <r>
    <x v="3"/>
  </r>
  <r>
    <x v="3"/>
  </r>
  <r>
    <x v="9"/>
  </r>
  <r>
    <x v="3"/>
  </r>
  <r>
    <x v="3"/>
  </r>
  <r>
    <x v="14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10"/>
  </r>
  <r>
    <x v="3"/>
  </r>
  <r>
    <x v="3"/>
  </r>
  <r>
    <x v="3"/>
  </r>
  <r>
    <x v="3"/>
  </r>
  <r>
    <x v="2"/>
  </r>
  <r>
    <x v="3"/>
  </r>
  <r>
    <x v="2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3"/>
  </r>
  <r>
    <x v="5"/>
  </r>
  <r>
    <x v="7"/>
  </r>
  <r>
    <x v="12"/>
  </r>
  <r>
    <x v="3"/>
  </r>
  <r>
    <x v="3"/>
  </r>
  <r>
    <x v="3"/>
  </r>
  <r>
    <x v="4"/>
  </r>
  <r>
    <x v="1"/>
  </r>
  <r>
    <x v="3"/>
  </r>
  <r>
    <x v="3"/>
  </r>
  <r>
    <x v="2"/>
  </r>
  <r>
    <x v="1"/>
  </r>
  <r>
    <x v="3"/>
  </r>
  <r>
    <x v="7"/>
  </r>
  <r>
    <x v="5"/>
  </r>
  <r>
    <x v="3"/>
  </r>
  <r>
    <x v="3"/>
  </r>
  <r>
    <x v="10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12"/>
  </r>
  <r>
    <x v="10"/>
  </r>
  <r>
    <x v="7"/>
  </r>
  <r>
    <x v="4"/>
  </r>
  <r>
    <x v="3"/>
  </r>
  <r>
    <x v="1"/>
  </r>
  <r>
    <x v="3"/>
  </r>
  <r>
    <x v="12"/>
  </r>
  <r>
    <x v="3"/>
  </r>
  <r>
    <x v="3"/>
  </r>
  <r>
    <x v="3"/>
  </r>
  <r>
    <x v="3"/>
  </r>
  <r>
    <x v="3"/>
  </r>
  <r>
    <x v="20"/>
  </r>
  <r>
    <x v="3"/>
  </r>
  <r>
    <x v="3"/>
  </r>
  <r>
    <x v="0"/>
  </r>
  <r>
    <x v="6"/>
  </r>
  <r>
    <x v="3"/>
  </r>
  <r>
    <x v="3"/>
  </r>
  <r>
    <x v="3"/>
  </r>
  <r>
    <x v="10"/>
  </r>
  <r>
    <x v="3"/>
  </r>
  <r>
    <x v="3"/>
  </r>
  <r>
    <x v="11"/>
  </r>
  <r>
    <x v="1"/>
  </r>
  <r>
    <x v="3"/>
  </r>
  <r>
    <x v="3"/>
  </r>
  <r>
    <x v="3"/>
  </r>
  <r>
    <x v="14"/>
  </r>
  <r>
    <x v="3"/>
  </r>
  <r>
    <x v="7"/>
  </r>
  <r>
    <x v="3"/>
  </r>
  <r>
    <x v="3"/>
  </r>
  <r>
    <x v="3"/>
  </r>
  <r>
    <x v="3"/>
  </r>
  <r>
    <x v="10"/>
  </r>
  <r>
    <x v="3"/>
  </r>
  <r>
    <x v="3"/>
  </r>
  <r>
    <x v="3"/>
  </r>
  <r>
    <x v="7"/>
  </r>
  <r>
    <x v="3"/>
  </r>
  <r>
    <x v="1"/>
  </r>
  <r>
    <x v="3"/>
  </r>
  <r>
    <x v="3"/>
  </r>
  <r>
    <x v="22"/>
  </r>
  <r>
    <x v="3"/>
  </r>
  <r>
    <x v="3"/>
  </r>
  <r>
    <x v="3"/>
  </r>
  <r>
    <x v="11"/>
  </r>
  <r>
    <x v="3"/>
  </r>
  <r>
    <x v="3"/>
  </r>
  <r>
    <x v="20"/>
  </r>
  <r>
    <x v="10"/>
  </r>
  <r>
    <x v="3"/>
  </r>
  <r>
    <x v="3"/>
  </r>
  <r>
    <x v="4"/>
  </r>
  <r>
    <x v="3"/>
  </r>
  <r>
    <x v="3"/>
  </r>
  <r>
    <x v="3"/>
  </r>
  <r>
    <x v="3"/>
  </r>
  <r>
    <x v="3"/>
  </r>
  <r>
    <x v="3"/>
  </r>
  <r>
    <x v="23"/>
  </r>
  <r>
    <x v="4"/>
  </r>
  <r>
    <x v="3"/>
  </r>
  <r>
    <x v="3"/>
  </r>
  <r>
    <x v="1"/>
  </r>
  <r>
    <x v="3"/>
  </r>
  <r>
    <x v="10"/>
  </r>
  <r>
    <x v="3"/>
  </r>
  <r>
    <x v="3"/>
  </r>
  <r>
    <x v="24"/>
  </r>
  <r>
    <x v="3"/>
  </r>
  <r>
    <x v="3"/>
  </r>
  <r>
    <x v="3"/>
  </r>
  <r>
    <x v="3"/>
  </r>
  <r>
    <x v="4"/>
  </r>
  <r>
    <x v="1"/>
  </r>
  <r>
    <x v="1"/>
  </r>
  <r>
    <x v="3"/>
  </r>
  <r>
    <x v="3"/>
  </r>
  <r>
    <x v="3"/>
  </r>
  <r>
    <x v="4"/>
  </r>
  <r>
    <x v="3"/>
  </r>
  <r>
    <x v="3"/>
  </r>
  <r>
    <x v="3"/>
  </r>
  <r>
    <x v="6"/>
  </r>
  <r>
    <x v="3"/>
  </r>
  <r>
    <x v="3"/>
  </r>
  <r>
    <x v="1"/>
  </r>
  <r>
    <x v="3"/>
  </r>
  <r>
    <x v="3"/>
  </r>
  <r>
    <x v="20"/>
  </r>
  <r>
    <x v="4"/>
  </r>
  <r>
    <x v="3"/>
  </r>
  <r>
    <x v="3"/>
  </r>
  <r>
    <x v="20"/>
  </r>
  <r>
    <x v="3"/>
  </r>
  <r>
    <x v="3"/>
  </r>
  <r>
    <x v="3"/>
  </r>
  <r>
    <x v="3"/>
  </r>
  <r>
    <x v="3"/>
  </r>
  <r>
    <x v="3"/>
  </r>
  <r>
    <x v="25"/>
  </r>
  <r>
    <x v="3"/>
  </r>
  <r>
    <x v="12"/>
  </r>
  <r>
    <x v="20"/>
  </r>
  <r>
    <x v="3"/>
  </r>
  <r>
    <x v="3"/>
  </r>
  <r>
    <x v="3"/>
  </r>
  <r>
    <x v="6"/>
  </r>
  <r>
    <x v="5"/>
  </r>
  <r>
    <x v="1"/>
  </r>
  <r>
    <x v="3"/>
  </r>
  <r>
    <x v="3"/>
  </r>
  <r>
    <x v="3"/>
  </r>
  <r>
    <x v="4"/>
  </r>
  <r>
    <x v="3"/>
  </r>
  <r>
    <x v="1"/>
  </r>
  <r>
    <x v="3"/>
  </r>
  <r>
    <x v="1"/>
  </r>
  <r>
    <x v="3"/>
  </r>
  <r>
    <x v="26"/>
  </r>
  <r>
    <x v="3"/>
  </r>
  <r>
    <x v="3"/>
  </r>
  <r>
    <x v="4"/>
  </r>
  <r>
    <x v="3"/>
  </r>
  <r>
    <x v="3"/>
  </r>
  <r>
    <x v="10"/>
  </r>
  <r>
    <x v="3"/>
  </r>
  <r>
    <x v="3"/>
  </r>
  <r>
    <x v="3"/>
  </r>
  <r>
    <x v="3"/>
  </r>
  <r>
    <x v="4"/>
  </r>
  <r>
    <x v="3"/>
  </r>
  <r>
    <x v="3"/>
  </r>
  <r>
    <x v="2"/>
  </r>
  <r>
    <x v="3"/>
  </r>
  <r>
    <x v="27"/>
  </r>
  <r>
    <x v="3"/>
  </r>
  <r>
    <x v="10"/>
  </r>
  <r>
    <x v="4"/>
  </r>
  <r>
    <x v="3"/>
  </r>
  <r>
    <x v="10"/>
  </r>
  <r>
    <x v="3"/>
  </r>
  <r>
    <x v="3"/>
  </r>
  <r>
    <x v="3"/>
  </r>
  <r>
    <x v="12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3"/>
  </r>
  <r>
    <x v="3"/>
  </r>
  <r>
    <x v="7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9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8"/>
  </r>
  <r>
    <x v="3"/>
  </r>
  <r>
    <x v="3"/>
  </r>
  <r>
    <x v="3"/>
  </r>
  <r>
    <x v="3"/>
  </r>
  <r>
    <x v="3"/>
  </r>
  <r>
    <x v="3"/>
  </r>
  <r>
    <x v="3"/>
  </r>
  <r>
    <x v="29"/>
  </r>
  <r>
    <x v="3"/>
  </r>
  <r>
    <x v="3"/>
  </r>
  <r>
    <x v="3"/>
  </r>
  <r>
    <x v="30"/>
  </r>
  <r>
    <x v="4"/>
  </r>
  <r>
    <x v="3"/>
  </r>
  <r>
    <x v="3"/>
  </r>
  <r>
    <x v="1"/>
  </r>
  <r>
    <x v="31"/>
  </r>
  <r>
    <x v="4"/>
  </r>
  <r>
    <x v="3"/>
  </r>
  <r>
    <x v="17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2"/>
  </r>
  <r>
    <x v="3"/>
  </r>
  <r>
    <x v="33"/>
  </r>
  <r>
    <x v="2"/>
  </r>
  <r>
    <x v="4"/>
  </r>
  <r>
    <x v="11"/>
  </r>
  <r>
    <x v="3"/>
  </r>
  <r>
    <x v="34"/>
  </r>
  <r>
    <x v="3"/>
  </r>
  <r>
    <x v="26"/>
  </r>
  <r>
    <x v="35"/>
  </r>
  <r>
    <x v="3"/>
  </r>
  <r>
    <x v="3"/>
  </r>
  <r>
    <x v="3"/>
  </r>
  <r>
    <x v="3"/>
  </r>
  <r>
    <x v="3"/>
  </r>
  <r>
    <x v="3"/>
  </r>
  <r>
    <x v="3"/>
  </r>
  <r>
    <x v="3"/>
  </r>
  <r>
    <x v="30"/>
  </r>
  <r>
    <x v="3"/>
  </r>
  <r>
    <x v="3"/>
  </r>
  <r>
    <x v="3"/>
  </r>
  <r>
    <x v="3"/>
  </r>
  <r>
    <x v="3"/>
  </r>
  <r>
    <x v="3"/>
  </r>
  <r>
    <x v="3"/>
  </r>
  <r>
    <x v="3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6"/>
  </r>
  <r>
    <x v="3"/>
  </r>
  <r>
    <x v="3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7"/>
  </r>
  <r>
    <x v="3"/>
  </r>
  <r>
    <x v="12"/>
  </r>
  <r>
    <x v="3"/>
  </r>
  <r>
    <x v="3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85">
  <r>
    <x v="0"/>
    <n v="58"/>
  </r>
  <r>
    <x v="1"/>
    <n v="81"/>
  </r>
  <r>
    <x v="2"/>
    <n v="79"/>
  </r>
  <r>
    <x v="3"/>
    <n v="94"/>
  </r>
  <r>
    <x v="4"/>
    <n v="90"/>
  </r>
  <r>
    <x v="4"/>
    <n v="147"/>
  </r>
  <r>
    <x v="5"/>
    <n v="112"/>
  </r>
  <r>
    <x v="3"/>
    <n v="149"/>
  </r>
  <r>
    <x v="3"/>
    <n v="73"/>
  </r>
  <r>
    <x v="4"/>
    <n v="139"/>
  </r>
  <r>
    <x v="3"/>
    <n v="58"/>
  </r>
  <r>
    <x v="6"/>
    <n v="112"/>
  </r>
  <r>
    <x v="7"/>
    <n v="97"/>
  </r>
  <r>
    <x v="8"/>
    <n v="101"/>
  </r>
  <r>
    <x v="3"/>
    <n v="90"/>
  </r>
  <r>
    <x v="1"/>
    <n v="25"/>
  </r>
  <r>
    <x v="4"/>
    <n v="144"/>
  </r>
  <r>
    <x v="3"/>
    <n v="115"/>
  </r>
  <r>
    <x v="6"/>
    <n v="102"/>
  </r>
  <r>
    <x v="3"/>
    <n v="100"/>
  </r>
  <r>
    <x v="3"/>
    <n v="64"/>
  </r>
  <r>
    <x v="3"/>
    <n v="97"/>
  </r>
  <r>
    <x v="3"/>
    <n v="99"/>
  </r>
  <r>
    <x v="4"/>
    <n v="120"/>
  </r>
  <r>
    <x v="3"/>
    <n v="105"/>
  </r>
  <r>
    <x v="3"/>
    <n v="89"/>
  </r>
  <r>
    <x v="9"/>
    <n v="97"/>
  </r>
  <r>
    <x v="3"/>
    <n v="107"/>
  </r>
  <r>
    <x v="10"/>
    <n v="99"/>
  </r>
  <r>
    <x v="2"/>
    <n v="95"/>
  </r>
  <r>
    <x v="11"/>
    <n v="37"/>
  </r>
  <r>
    <x v="3"/>
    <n v="89"/>
  </r>
  <r>
    <x v="10"/>
    <n v="83"/>
  </r>
  <r>
    <x v="12"/>
    <n v="46"/>
  </r>
  <r>
    <x v="3"/>
    <n v="85"/>
  </r>
  <r>
    <x v="2"/>
    <n v="88"/>
  </r>
  <r>
    <x v="10"/>
    <n v="86"/>
  </r>
  <r>
    <x v="13"/>
    <n v="105"/>
  </r>
  <r>
    <x v="3"/>
    <n v="95"/>
  </r>
  <r>
    <x v="10"/>
    <n v="80"/>
  </r>
  <r>
    <x v="3"/>
    <n v="4"/>
  </r>
  <r>
    <x v="2"/>
    <n v="93"/>
  </r>
  <r>
    <x v="3"/>
    <n v="100"/>
  </r>
  <r>
    <x v="14"/>
    <n v="106"/>
  </r>
  <r>
    <x v="3"/>
    <n v="97"/>
  </r>
  <r>
    <x v="4"/>
    <n v="106"/>
  </r>
  <r>
    <x v="15"/>
    <n v="103"/>
  </r>
  <r>
    <x v="3"/>
    <n v="80"/>
  </r>
  <r>
    <x v="3"/>
    <n v="101"/>
  </r>
  <r>
    <x v="3"/>
    <n v="119"/>
  </r>
  <r>
    <x v="10"/>
    <n v="80"/>
  </r>
  <r>
    <x v="3"/>
    <n v="89"/>
  </r>
  <r>
    <x v="3"/>
    <n v="94"/>
  </r>
  <r>
    <x v="1"/>
    <n v="93"/>
  </r>
  <r>
    <x v="12"/>
    <n v="96"/>
  </r>
  <r>
    <x v="3"/>
    <n v="113"/>
  </r>
  <r>
    <x v="7"/>
    <n v="86"/>
  </r>
  <r>
    <x v="3"/>
    <n v="100"/>
  </r>
  <r>
    <x v="15"/>
    <n v="102"/>
  </r>
  <r>
    <x v="16"/>
    <n v="86"/>
  </r>
  <r>
    <x v="3"/>
    <n v="104"/>
  </r>
  <r>
    <x v="3"/>
    <n v="88"/>
  </r>
  <r>
    <x v="3"/>
    <n v="97"/>
  </r>
  <r>
    <x v="7"/>
    <n v="105"/>
  </r>
  <r>
    <x v="3"/>
    <n v="90"/>
  </r>
  <r>
    <x v="3"/>
    <n v="99"/>
  </r>
  <r>
    <x v="3"/>
    <n v="10"/>
  </r>
  <r>
    <x v="3"/>
    <n v="106"/>
  </r>
  <r>
    <x v="3"/>
    <n v="98"/>
  </r>
  <r>
    <x v="3"/>
    <n v="94"/>
  </r>
  <r>
    <x v="17"/>
    <n v="112"/>
  </r>
  <r>
    <x v="18"/>
    <n v="117"/>
  </r>
  <r>
    <x v="3"/>
    <n v="70"/>
  </r>
  <r>
    <x v="3"/>
    <n v="81"/>
  </r>
  <r>
    <x v="3"/>
    <n v="103"/>
  </r>
  <r>
    <x v="3"/>
    <n v="94"/>
  </r>
  <r>
    <x v="3"/>
    <n v="98"/>
  </r>
  <r>
    <x v="3"/>
    <n v="131"/>
  </r>
  <r>
    <x v="3"/>
    <n v="87"/>
  </r>
  <r>
    <x v="3"/>
    <n v="60"/>
  </r>
  <r>
    <x v="3"/>
    <n v="112"/>
  </r>
  <r>
    <x v="3"/>
    <n v="102"/>
  </r>
  <r>
    <x v="2"/>
    <n v="99"/>
  </r>
  <r>
    <x v="3"/>
    <n v="116"/>
  </r>
  <r>
    <x v="3"/>
    <n v="92"/>
  </r>
  <r>
    <x v="10"/>
    <n v="83"/>
  </r>
  <r>
    <x v="3"/>
    <n v="97"/>
  </r>
  <r>
    <x v="4"/>
    <n v="112"/>
  </r>
  <r>
    <x v="1"/>
    <n v="116"/>
  </r>
  <r>
    <x v="10"/>
    <n v="102"/>
  </r>
  <r>
    <x v="3"/>
    <n v="121"/>
  </r>
  <r>
    <x v="10"/>
    <n v="95"/>
  </r>
  <r>
    <x v="1"/>
    <n v="93"/>
  </r>
  <r>
    <x v="3"/>
    <n v="92"/>
  </r>
  <r>
    <x v="3"/>
    <n v="98"/>
  </r>
  <r>
    <x v="3"/>
    <n v="85"/>
  </r>
  <r>
    <x v="1"/>
    <n v="78"/>
  </r>
  <r>
    <x v="4"/>
    <n v="120"/>
  </r>
  <r>
    <x v="14"/>
    <n v="92"/>
  </r>
  <r>
    <x v="3"/>
    <n v="101"/>
  </r>
  <r>
    <x v="4"/>
    <n v="119"/>
  </r>
  <r>
    <x v="3"/>
    <n v="101"/>
  </r>
  <r>
    <x v="10"/>
    <n v="112"/>
  </r>
  <r>
    <x v="3"/>
    <n v="96"/>
  </r>
  <r>
    <x v="3"/>
    <n v="114"/>
  </r>
  <r>
    <x v="3"/>
    <n v="97"/>
  </r>
  <r>
    <x v="2"/>
    <n v="101"/>
  </r>
  <r>
    <x v="3"/>
    <n v="56"/>
  </r>
  <r>
    <x v="3"/>
    <n v="100"/>
  </r>
  <r>
    <x v="13"/>
    <n v="94"/>
  </r>
  <r>
    <x v="12"/>
    <n v="94"/>
  </r>
  <r>
    <x v="3"/>
    <n v="21"/>
  </r>
  <r>
    <x v="4"/>
    <n v="104"/>
  </r>
  <r>
    <x v="3"/>
    <n v="63"/>
  </r>
  <r>
    <x v="3"/>
    <n v="100"/>
  </r>
  <r>
    <x v="3"/>
    <n v="126"/>
  </r>
  <r>
    <x v="3"/>
    <n v="106"/>
  </r>
  <r>
    <x v="19"/>
    <n v="86"/>
  </r>
  <r>
    <x v="20"/>
    <n v="142"/>
  </r>
  <r>
    <x v="3"/>
    <n v="108"/>
  </r>
  <r>
    <x v="3"/>
    <n v="102"/>
  </r>
  <r>
    <x v="3"/>
    <n v="92"/>
  </r>
  <r>
    <x v="3"/>
    <n v="83"/>
  </r>
  <r>
    <x v="3"/>
    <n v="94"/>
  </r>
  <r>
    <x v="3"/>
    <n v="92"/>
  </r>
  <r>
    <x v="3"/>
    <n v="103"/>
  </r>
  <r>
    <x v="21"/>
    <n v="89"/>
  </r>
  <r>
    <x v="3"/>
    <n v="95"/>
  </r>
  <r>
    <x v="12"/>
    <n v="103"/>
  </r>
  <r>
    <x v="3"/>
    <n v="97"/>
  </r>
  <r>
    <x v="3"/>
    <n v="125"/>
  </r>
  <r>
    <x v="3"/>
    <n v="91"/>
  </r>
  <r>
    <x v="5"/>
    <n v="90"/>
  </r>
  <r>
    <x v="3"/>
    <n v="49"/>
  </r>
  <r>
    <x v="3"/>
    <n v="98"/>
  </r>
  <r>
    <x v="2"/>
    <n v="107"/>
  </r>
  <r>
    <x v="3"/>
    <n v="118"/>
  </r>
  <r>
    <x v="1"/>
    <n v="94"/>
  </r>
  <r>
    <x v="3"/>
    <n v="103"/>
  </r>
  <r>
    <x v="3"/>
    <n v="86"/>
  </r>
  <r>
    <x v="3"/>
    <n v="83"/>
  </r>
  <r>
    <x v="3"/>
    <n v="97"/>
  </r>
  <r>
    <x v="2"/>
    <n v="99"/>
  </r>
  <r>
    <x v="3"/>
    <n v="104"/>
  </r>
  <r>
    <x v="1"/>
    <n v="102"/>
  </r>
  <r>
    <x v="3"/>
    <n v="89"/>
  </r>
  <r>
    <x v="3"/>
    <n v="98"/>
  </r>
  <r>
    <x v="4"/>
    <n v="125"/>
  </r>
  <r>
    <x v="3"/>
    <n v="89"/>
  </r>
  <r>
    <x v="3"/>
    <n v="94"/>
  </r>
  <r>
    <x v="3"/>
    <n v="94"/>
  </r>
  <r>
    <x v="18"/>
    <n v="85"/>
  </r>
  <r>
    <x v="3"/>
    <n v="34"/>
  </r>
  <r>
    <x v="3"/>
    <n v="86"/>
  </r>
  <r>
    <x v="15"/>
    <n v="91"/>
  </r>
  <r>
    <x v="3"/>
    <n v="108"/>
  </r>
  <r>
    <x v="3"/>
    <n v="95"/>
  </r>
  <r>
    <x v="3"/>
    <n v="100"/>
  </r>
  <r>
    <x v="3"/>
    <n v="90"/>
  </r>
  <r>
    <x v="3"/>
    <n v="112"/>
  </r>
  <r>
    <x v="3"/>
    <n v="86"/>
  </r>
  <r>
    <x v="17"/>
    <n v="124"/>
  </r>
  <r>
    <x v="3"/>
    <n v="107"/>
  </r>
  <r>
    <x v="3"/>
    <n v="92"/>
  </r>
  <r>
    <x v="3"/>
    <n v="121"/>
  </r>
  <r>
    <x v="3"/>
    <n v="90"/>
  </r>
  <r>
    <x v="3"/>
    <n v="104"/>
  </r>
  <r>
    <x v="3"/>
    <n v="92"/>
  </r>
  <r>
    <x v="4"/>
    <n v="114"/>
  </r>
  <r>
    <x v="4"/>
    <n v="98"/>
  </r>
  <r>
    <x v="3"/>
    <n v="95"/>
  </r>
  <r>
    <x v="3"/>
    <n v="78"/>
  </r>
  <r>
    <x v="3"/>
    <n v="107"/>
  </r>
  <r>
    <x v="3"/>
    <n v="92"/>
  </r>
  <r>
    <x v="3"/>
    <n v="95"/>
  </r>
  <r>
    <x v="3"/>
    <n v="96"/>
  </r>
  <r>
    <x v="4"/>
    <n v="118"/>
  </r>
  <r>
    <x v="12"/>
    <n v="105"/>
  </r>
  <r>
    <x v="14"/>
    <n v="94"/>
  </r>
  <r>
    <x v="3"/>
    <n v="52"/>
  </r>
  <r>
    <x v="3"/>
    <n v="105"/>
  </r>
  <r>
    <x v="3"/>
    <n v="95"/>
  </r>
  <r>
    <x v="3"/>
    <n v="100"/>
  </r>
  <r>
    <x v="3"/>
    <n v="97"/>
  </r>
  <r>
    <x v="3"/>
    <n v="89"/>
  </r>
  <r>
    <x v="3"/>
    <n v="102"/>
  </r>
  <r>
    <x v="9"/>
    <n v="96"/>
  </r>
  <r>
    <x v="3"/>
    <n v="131"/>
  </r>
  <r>
    <x v="3"/>
    <n v="89"/>
  </r>
  <r>
    <x v="14"/>
    <n v="93"/>
  </r>
  <r>
    <x v="1"/>
    <n v="111"/>
  </r>
  <r>
    <x v="3"/>
    <n v="75"/>
  </r>
  <r>
    <x v="3"/>
    <n v="120"/>
  </r>
  <r>
    <x v="3"/>
    <n v="96"/>
  </r>
  <r>
    <x v="3"/>
    <n v="148"/>
  </r>
  <r>
    <x v="3"/>
    <n v="94"/>
  </r>
  <r>
    <x v="3"/>
    <n v="107"/>
  </r>
  <r>
    <x v="3"/>
    <n v="32"/>
  </r>
  <r>
    <x v="3"/>
    <n v="104"/>
  </r>
  <r>
    <x v="3"/>
    <n v="23"/>
  </r>
  <r>
    <x v="4"/>
    <n v="111"/>
  </r>
  <r>
    <x v="10"/>
    <n v="83"/>
  </r>
  <r>
    <x v="3"/>
    <n v="53"/>
  </r>
  <r>
    <x v="3"/>
    <n v="95"/>
  </r>
  <r>
    <x v="3"/>
    <n v="132"/>
  </r>
  <r>
    <x v="3"/>
    <n v="98"/>
  </r>
  <r>
    <x v="2"/>
    <n v="108"/>
  </r>
  <r>
    <x v="3"/>
    <n v="106"/>
  </r>
  <r>
    <x v="2"/>
    <n v="104"/>
  </r>
  <r>
    <x v="3"/>
    <n v="90"/>
  </r>
  <r>
    <x v="4"/>
    <n v="106"/>
  </r>
  <r>
    <x v="3"/>
    <n v="90"/>
  </r>
  <r>
    <x v="3"/>
    <n v="97"/>
  </r>
  <r>
    <x v="3"/>
    <n v="113"/>
  </r>
  <r>
    <x v="3"/>
    <n v="123"/>
  </r>
  <r>
    <x v="3"/>
    <n v="115"/>
  </r>
  <r>
    <x v="3"/>
    <n v="105"/>
  </r>
  <r>
    <x v="3"/>
    <n v="101"/>
  </r>
  <r>
    <x v="3"/>
    <n v="102"/>
  </r>
  <r>
    <x v="3"/>
    <n v="122"/>
  </r>
  <r>
    <x v="3"/>
    <n v="128"/>
  </r>
  <r>
    <x v="3"/>
    <n v="82"/>
  </r>
  <r>
    <x v="3"/>
    <n v="102"/>
  </r>
  <r>
    <x v="3"/>
    <n v="80"/>
  </r>
  <r>
    <x v="3"/>
    <n v="94"/>
  </r>
  <r>
    <x v="3"/>
    <n v="123"/>
  </r>
  <r>
    <x v="3"/>
    <n v="104"/>
  </r>
  <r>
    <x v="3"/>
    <n v="85"/>
  </r>
  <r>
    <x v="3"/>
    <n v="84"/>
  </r>
  <r>
    <x v="3"/>
    <n v="103"/>
  </r>
  <r>
    <x v="3"/>
    <n v="95"/>
  </r>
  <r>
    <x v="3"/>
    <n v="100"/>
  </r>
  <r>
    <x v="3"/>
    <n v="89"/>
  </r>
  <r>
    <x v="10"/>
    <n v="116"/>
  </r>
  <r>
    <x v="3"/>
    <n v="118"/>
  </r>
  <r>
    <x v="5"/>
    <n v="96"/>
  </r>
  <r>
    <x v="7"/>
    <n v="114"/>
  </r>
  <r>
    <x v="12"/>
    <n v="99"/>
  </r>
  <r>
    <x v="3"/>
    <n v="87"/>
  </r>
  <r>
    <x v="3"/>
    <n v="92"/>
  </r>
  <r>
    <x v="3"/>
    <n v="90"/>
  </r>
  <r>
    <x v="4"/>
    <n v="95"/>
  </r>
  <r>
    <x v="1"/>
    <n v="96"/>
  </r>
  <r>
    <x v="3"/>
    <n v="93"/>
  </r>
  <r>
    <x v="3"/>
    <n v="42"/>
  </r>
  <r>
    <x v="2"/>
    <n v="92"/>
  </r>
  <r>
    <x v="1"/>
    <n v="106"/>
  </r>
  <r>
    <x v="3"/>
    <n v="151"/>
  </r>
  <r>
    <x v="7"/>
    <n v="101"/>
  </r>
  <r>
    <x v="5"/>
    <n v="114"/>
  </r>
  <r>
    <x v="3"/>
    <n v="90"/>
  </r>
  <r>
    <x v="3"/>
    <n v="115"/>
  </r>
  <r>
    <x v="10"/>
    <n v="92"/>
  </r>
  <r>
    <x v="3"/>
    <n v="72"/>
  </r>
  <r>
    <x v="1"/>
    <n v="139"/>
  </r>
  <r>
    <x v="3"/>
    <n v="98"/>
  </r>
  <r>
    <x v="3"/>
    <n v="92"/>
  </r>
  <r>
    <x v="3"/>
    <n v="111"/>
  </r>
  <r>
    <x v="3"/>
    <n v="98"/>
  </r>
  <r>
    <x v="3"/>
    <n v="104"/>
  </r>
  <r>
    <x v="3"/>
    <n v="95"/>
  </r>
  <r>
    <x v="3"/>
    <n v="88"/>
  </r>
  <r>
    <x v="3"/>
    <n v="102"/>
  </r>
  <r>
    <x v="11"/>
    <n v="30"/>
  </r>
  <r>
    <x v="3"/>
    <n v="99"/>
  </r>
  <r>
    <x v="3"/>
    <n v="129"/>
  </r>
  <r>
    <x v="3"/>
    <n v="87"/>
  </r>
  <r>
    <x v="3"/>
    <n v="117"/>
  </r>
  <r>
    <x v="3"/>
    <n v="104"/>
  </r>
  <r>
    <x v="3"/>
    <n v="111"/>
  </r>
  <r>
    <x v="3"/>
    <n v="107"/>
  </r>
  <r>
    <x v="12"/>
    <n v="97"/>
  </r>
  <r>
    <x v="10"/>
    <n v="98"/>
  </r>
  <r>
    <x v="7"/>
    <n v="90"/>
  </r>
  <r>
    <x v="4"/>
    <n v="101"/>
  </r>
  <r>
    <x v="3"/>
    <n v="72"/>
  </r>
  <r>
    <x v="1"/>
    <n v="83"/>
  </r>
  <r>
    <x v="3"/>
    <n v="118"/>
  </r>
  <r>
    <x v="12"/>
    <n v="44"/>
  </r>
  <r>
    <x v="3"/>
    <n v="113"/>
  </r>
  <r>
    <x v="3"/>
    <n v="86"/>
  </r>
  <r>
    <x v="3"/>
    <n v="108"/>
  </r>
  <r>
    <x v="3"/>
    <n v="85"/>
  </r>
  <r>
    <x v="3"/>
    <n v="102"/>
  </r>
  <r>
    <x v="20"/>
    <n v="151"/>
  </r>
  <r>
    <x v="3"/>
    <n v="98"/>
  </r>
  <r>
    <x v="3"/>
    <n v="87"/>
  </r>
  <r>
    <x v="0"/>
    <n v="120"/>
  </r>
  <r>
    <x v="6"/>
    <n v="134"/>
  </r>
  <r>
    <x v="3"/>
    <n v="109"/>
  </r>
  <r>
    <x v="3"/>
    <n v="85"/>
  </r>
  <r>
    <x v="3"/>
    <n v="103"/>
  </r>
  <r>
    <x v="10"/>
    <n v="94"/>
  </r>
  <r>
    <x v="3"/>
    <n v="97"/>
  </r>
  <r>
    <x v="3"/>
    <n v="88"/>
  </r>
  <r>
    <x v="11"/>
    <n v="37"/>
  </r>
  <r>
    <x v="1"/>
    <n v="112"/>
  </r>
  <r>
    <x v="3"/>
    <n v="102"/>
  </r>
  <r>
    <x v="3"/>
    <n v="100"/>
  </r>
  <r>
    <x v="3"/>
    <n v="96"/>
  </r>
  <r>
    <x v="14"/>
    <n v="113"/>
  </r>
  <r>
    <x v="3"/>
    <n v="16"/>
  </r>
  <r>
    <x v="7"/>
    <n v="119"/>
  </r>
  <r>
    <x v="3"/>
    <n v="97"/>
  </r>
  <r>
    <x v="3"/>
    <n v="81"/>
  </r>
  <r>
    <x v="3"/>
    <n v="98"/>
  </r>
  <r>
    <x v="3"/>
    <n v="95"/>
  </r>
  <r>
    <x v="10"/>
    <n v="96"/>
  </r>
  <r>
    <x v="3"/>
    <n v="107"/>
  </r>
  <r>
    <x v="3"/>
    <n v="41"/>
  </r>
  <r>
    <x v="3"/>
    <n v="87"/>
  </r>
  <r>
    <x v="7"/>
    <n v="101"/>
  </r>
  <r>
    <x v="3"/>
    <n v="97"/>
  </r>
  <r>
    <x v="1"/>
    <n v="103"/>
  </r>
  <r>
    <x v="3"/>
    <n v="90"/>
  </r>
  <r>
    <x v="3"/>
    <n v="125"/>
  </r>
  <r>
    <x v="22"/>
    <n v="116"/>
  </r>
  <r>
    <x v="3"/>
    <n v="99"/>
  </r>
  <r>
    <x v="3"/>
    <n v="82"/>
  </r>
  <r>
    <x v="3"/>
    <n v="97"/>
  </r>
  <r>
    <x v="11"/>
    <n v="28"/>
  </r>
  <r>
    <x v="3"/>
    <n v="108"/>
  </r>
  <r>
    <x v="3"/>
    <n v="93"/>
  </r>
  <r>
    <x v="20"/>
    <n v="74"/>
  </r>
  <r>
    <x v="10"/>
    <n v="60"/>
  </r>
  <r>
    <x v="3"/>
    <n v="9"/>
  </r>
  <r>
    <x v="3"/>
    <n v="21"/>
  </r>
  <r>
    <x v="4"/>
    <n v="100"/>
  </r>
  <r>
    <x v="3"/>
    <n v="155"/>
  </r>
  <r>
    <x v="3"/>
    <n v="55"/>
  </r>
  <r>
    <x v="3"/>
    <n v="123"/>
  </r>
  <r>
    <x v="3"/>
    <n v="103"/>
  </r>
  <r>
    <x v="3"/>
    <n v="93"/>
  </r>
  <r>
    <x v="3"/>
    <n v="119"/>
  </r>
  <r>
    <x v="23"/>
    <n v="40"/>
  </r>
  <r>
    <x v="4"/>
    <n v="120"/>
  </r>
  <r>
    <x v="3"/>
    <n v="98"/>
  </r>
  <r>
    <x v="3"/>
    <n v="104"/>
  </r>
  <r>
    <x v="1"/>
    <n v="91"/>
  </r>
  <r>
    <x v="3"/>
    <n v="95"/>
  </r>
  <r>
    <x v="10"/>
    <n v="101"/>
  </r>
  <r>
    <x v="3"/>
    <n v="105"/>
  </r>
  <r>
    <x v="3"/>
    <n v="83"/>
  </r>
  <r>
    <x v="24"/>
    <n v="91"/>
  </r>
  <r>
    <x v="3"/>
    <n v="83"/>
  </r>
  <r>
    <x v="3"/>
    <n v="17"/>
  </r>
  <r>
    <x v="3"/>
    <n v="86"/>
  </r>
  <r>
    <x v="3"/>
    <n v="124"/>
  </r>
  <r>
    <x v="4"/>
    <n v="94"/>
  </r>
  <r>
    <x v="1"/>
    <n v="102"/>
  </r>
  <r>
    <x v="1"/>
    <n v="118"/>
  </r>
  <r>
    <x v="3"/>
    <n v="79"/>
  </r>
  <r>
    <x v="3"/>
    <n v="134"/>
  </r>
  <r>
    <x v="3"/>
    <n v="126"/>
  </r>
  <r>
    <x v="4"/>
    <n v="98"/>
  </r>
  <r>
    <x v="3"/>
    <n v="89"/>
  </r>
  <r>
    <x v="3"/>
    <n v="58"/>
  </r>
  <r>
    <x v="3"/>
    <n v="83"/>
  </r>
  <r>
    <x v="6"/>
    <n v="136"/>
  </r>
  <r>
    <x v="3"/>
    <n v="98"/>
  </r>
  <r>
    <x v="3"/>
    <n v="114"/>
  </r>
  <r>
    <x v="1"/>
    <n v="99"/>
  </r>
  <r>
    <x v="3"/>
    <n v="130"/>
  </r>
  <r>
    <x v="3"/>
    <n v="32"/>
  </r>
  <r>
    <x v="20"/>
    <n v="104"/>
  </r>
  <r>
    <x v="4"/>
    <n v="142"/>
  </r>
  <r>
    <x v="3"/>
    <n v="92"/>
  </r>
  <r>
    <x v="3"/>
    <n v="86"/>
  </r>
  <r>
    <x v="20"/>
    <n v="106"/>
  </r>
  <r>
    <x v="3"/>
    <n v="95"/>
  </r>
  <r>
    <x v="3"/>
    <n v="91"/>
  </r>
  <r>
    <x v="3"/>
    <n v="89"/>
  </r>
  <r>
    <x v="3"/>
    <n v="117"/>
  </r>
  <r>
    <x v="3"/>
    <n v="90"/>
  </r>
  <r>
    <x v="3"/>
    <n v="117"/>
  </r>
  <r>
    <x v="25"/>
    <n v="80"/>
  </r>
  <r>
    <x v="3"/>
    <n v="87"/>
  </r>
  <r>
    <x v="12"/>
    <n v="101"/>
  </r>
  <r>
    <x v="20"/>
    <n v="19"/>
  </r>
  <r>
    <x v="3"/>
    <n v="106"/>
  </r>
  <r>
    <x v="3"/>
    <n v="54"/>
  </r>
  <r>
    <x v="3"/>
    <n v="111"/>
  </r>
  <r>
    <x v="6"/>
    <n v="132"/>
  </r>
  <r>
    <x v="5"/>
    <n v="97"/>
  </r>
  <r>
    <x v="1"/>
    <n v="106"/>
  </r>
  <r>
    <x v="3"/>
    <n v="111"/>
  </r>
  <r>
    <x v="3"/>
    <n v="124"/>
  </r>
  <r>
    <x v="3"/>
    <n v="116"/>
  </r>
  <r>
    <x v="4"/>
    <n v="112"/>
  </r>
  <r>
    <x v="3"/>
    <n v="144"/>
  </r>
  <r>
    <x v="1"/>
    <n v="76"/>
  </r>
  <r>
    <x v="3"/>
    <n v="101"/>
  </r>
  <r>
    <x v="1"/>
    <n v="92"/>
  </r>
  <r>
    <x v="3"/>
    <n v="19"/>
  </r>
  <r>
    <x v="26"/>
    <n v="39"/>
  </r>
  <r>
    <x v="3"/>
    <n v="102"/>
  </r>
  <r>
    <x v="3"/>
    <n v="89"/>
  </r>
  <r>
    <x v="4"/>
    <n v="105"/>
  </r>
  <r>
    <x v="3"/>
    <n v="101"/>
  </r>
  <r>
    <x v="3"/>
    <n v="70"/>
  </r>
  <r>
    <x v="10"/>
    <n v="96"/>
  </r>
  <r>
    <x v="3"/>
    <n v="85"/>
  </r>
  <r>
    <x v="3"/>
    <n v="39"/>
  </r>
  <r>
    <x v="3"/>
    <n v="79"/>
  </r>
  <r>
    <x v="3"/>
    <n v="73"/>
  </r>
  <r>
    <x v="4"/>
    <n v="114"/>
  </r>
  <r>
    <x v="3"/>
    <n v="121"/>
  </r>
  <r>
    <x v="3"/>
    <n v="28"/>
  </r>
  <r>
    <x v="2"/>
    <n v="95"/>
  </r>
  <r>
    <x v="3"/>
    <n v="122"/>
  </r>
  <r>
    <x v="27"/>
    <n v="23"/>
  </r>
  <r>
    <x v="3"/>
    <n v="107"/>
  </r>
  <r>
    <x v="10"/>
    <n v="98"/>
  </r>
  <r>
    <x v="4"/>
    <n v="108"/>
  </r>
  <r>
    <x v="3"/>
    <n v="92"/>
  </r>
  <r>
    <x v="10"/>
    <n v="100"/>
  </r>
  <r>
    <x v="3"/>
    <n v="97"/>
  </r>
  <r>
    <x v="3"/>
    <n v="7"/>
  </r>
  <r>
    <x v="3"/>
    <n v="96"/>
  </r>
  <r>
    <x v="12"/>
    <n v="100"/>
  </r>
  <r>
    <x v="3"/>
    <n v="132"/>
  </r>
  <r>
    <x v="3"/>
    <n v="103"/>
  </r>
  <r>
    <x v="3"/>
    <n v="121"/>
  </r>
  <r>
    <x v="4"/>
    <n v="114"/>
  </r>
  <r>
    <x v="3"/>
    <n v="57"/>
  </r>
  <r>
    <x v="3"/>
    <n v="95"/>
  </r>
  <r>
    <x v="3"/>
    <n v="83"/>
  </r>
  <r>
    <x v="3"/>
    <n v="17"/>
  </r>
  <r>
    <x v="3"/>
    <n v="105"/>
  </r>
  <r>
    <x v="3"/>
    <n v="131"/>
  </r>
  <r>
    <x v="3"/>
    <n v="30"/>
  </r>
  <r>
    <x v="3"/>
    <n v="112"/>
  </r>
  <r>
    <x v="3"/>
    <n v="86"/>
  </r>
  <r>
    <x v="3"/>
    <n v="100"/>
  </r>
  <r>
    <x v="3"/>
    <n v="14"/>
  </r>
  <r>
    <x v="3"/>
    <n v="109"/>
  </r>
  <r>
    <x v="1"/>
    <n v="28"/>
  </r>
  <r>
    <x v="1"/>
    <n v="64"/>
  </r>
  <r>
    <x v="3"/>
    <n v="94"/>
  </r>
  <r>
    <x v="3"/>
    <n v="31"/>
  </r>
  <r>
    <x v="3"/>
    <n v="99"/>
  </r>
  <r>
    <x v="3"/>
    <n v="108"/>
  </r>
  <r>
    <x v="3"/>
    <n v="48"/>
  </r>
  <r>
    <x v="3"/>
    <n v="84"/>
  </r>
  <r>
    <x v="3"/>
    <n v="70"/>
  </r>
  <r>
    <x v="3"/>
    <n v="27"/>
  </r>
  <r>
    <x v="3"/>
    <n v="45"/>
  </r>
  <r>
    <x v="2"/>
    <n v="117"/>
  </r>
  <r>
    <x v="3"/>
    <n v="104"/>
  </r>
  <r>
    <x v="3"/>
    <n v="108"/>
  </r>
  <r>
    <x v="7"/>
    <n v="121"/>
  </r>
  <r>
    <x v="3"/>
    <n v="36"/>
  </r>
  <r>
    <x v="3"/>
    <n v="30"/>
  </r>
  <r>
    <x v="3"/>
    <n v="47"/>
  </r>
  <r>
    <x v="3"/>
    <n v="110"/>
  </r>
  <r>
    <x v="3"/>
    <n v="92"/>
  </r>
  <r>
    <x v="3"/>
    <n v="80"/>
  </r>
  <r>
    <x v="3"/>
    <n v="49"/>
  </r>
  <r>
    <x v="1"/>
    <n v="73"/>
  </r>
  <r>
    <x v="3"/>
    <n v="40"/>
  </r>
  <r>
    <x v="3"/>
    <n v="96"/>
  </r>
  <r>
    <x v="9"/>
    <n v="106"/>
  </r>
  <r>
    <x v="3"/>
    <n v="97"/>
  </r>
  <r>
    <x v="1"/>
    <n v="94"/>
  </r>
  <r>
    <x v="3"/>
    <n v="78"/>
  </r>
  <r>
    <x v="3"/>
    <n v="81"/>
  </r>
  <r>
    <x v="3"/>
    <n v="87"/>
  </r>
  <r>
    <x v="3"/>
    <n v="91"/>
  </r>
  <r>
    <x v="3"/>
    <n v="91"/>
  </r>
  <r>
    <x v="3"/>
    <n v="95"/>
  </r>
  <r>
    <x v="3"/>
    <n v="126"/>
  </r>
  <r>
    <x v="3"/>
    <n v="31"/>
  </r>
  <r>
    <x v="3"/>
    <n v="58"/>
  </r>
  <r>
    <x v="28"/>
    <n v="41"/>
  </r>
  <r>
    <x v="3"/>
    <n v="138"/>
  </r>
  <r>
    <x v="3"/>
    <n v="112"/>
  </r>
  <r>
    <x v="3"/>
    <n v="114"/>
  </r>
  <r>
    <x v="3"/>
    <n v="125"/>
  </r>
  <r>
    <x v="3"/>
    <n v="99"/>
  </r>
  <r>
    <x v="3"/>
    <n v="82"/>
  </r>
  <r>
    <x v="3"/>
    <n v="98"/>
  </r>
  <r>
    <x v="29"/>
    <n v="136"/>
  </r>
  <r>
    <x v="3"/>
    <n v="97"/>
  </r>
  <r>
    <x v="3"/>
    <n v="107"/>
  </r>
  <r>
    <x v="3"/>
    <n v="92"/>
  </r>
  <r>
    <x v="30"/>
    <n v="39"/>
  </r>
  <r>
    <x v="4"/>
    <n v="133"/>
  </r>
  <r>
    <x v="3"/>
    <n v="89"/>
  </r>
  <r>
    <x v="3"/>
    <n v="124"/>
  </r>
  <r>
    <x v="1"/>
    <n v="99"/>
  </r>
  <r>
    <x v="31"/>
    <n v="101"/>
  </r>
  <r>
    <x v="4"/>
    <n v="97"/>
  </r>
  <r>
    <x v="3"/>
    <n v="124"/>
  </r>
  <r>
    <x v="17"/>
    <n v="129"/>
  </r>
  <r>
    <x v="12"/>
    <n v="121"/>
  </r>
  <r>
    <x v="3"/>
    <n v="140"/>
  </r>
  <r>
    <x v="3"/>
    <n v="13"/>
  </r>
  <r>
    <x v="3"/>
    <n v="108"/>
  </r>
  <r>
    <x v="3"/>
    <n v="11"/>
  </r>
  <r>
    <x v="3"/>
    <n v="118"/>
  </r>
  <r>
    <x v="3"/>
    <n v="121"/>
  </r>
  <r>
    <x v="3"/>
    <n v="24"/>
  </r>
  <r>
    <x v="3"/>
    <n v="100"/>
  </r>
  <r>
    <x v="3"/>
    <n v="101"/>
  </r>
  <r>
    <x v="1"/>
    <n v="105"/>
  </r>
  <r>
    <x v="32"/>
    <n v="96"/>
  </r>
  <r>
    <x v="3"/>
    <n v="47"/>
  </r>
  <r>
    <x v="33"/>
    <n v="121"/>
  </r>
  <r>
    <x v="2"/>
    <n v="100"/>
  </r>
  <r>
    <x v="4"/>
    <n v="149"/>
  </r>
  <r>
    <x v="11"/>
    <n v="64"/>
  </r>
  <r>
    <x v="3"/>
    <n v="64"/>
  </r>
  <r>
    <x v="34"/>
    <n v="114"/>
  </r>
  <r>
    <x v="3"/>
    <n v="15"/>
  </r>
  <r>
    <x v="26"/>
    <n v="79"/>
  </r>
  <r>
    <x v="35"/>
    <n v="90"/>
  </r>
  <r>
    <x v="3"/>
    <n v="132"/>
  </r>
  <r>
    <x v="3"/>
    <n v="105"/>
  </r>
  <r>
    <x v="3"/>
    <n v="97"/>
  </r>
  <r>
    <x v="3"/>
    <n v="83"/>
  </r>
  <r>
    <x v="3"/>
    <n v="110"/>
  </r>
  <r>
    <x v="3"/>
    <n v="39"/>
  </r>
  <r>
    <x v="3"/>
    <n v="40"/>
  </r>
  <r>
    <x v="3"/>
    <n v="85"/>
  </r>
  <r>
    <x v="30"/>
    <n v="26"/>
  </r>
  <r>
    <x v="3"/>
    <n v="87"/>
  </r>
  <r>
    <x v="3"/>
    <n v="97"/>
  </r>
  <r>
    <x v="3"/>
    <n v="118"/>
  </r>
  <r>
    <x v="3"/>
    <n v="23"/>
  </r>
  <r>
    <x v="3"/>
    <n v="40"/>
  </r>
  <r>
    <x v="3"/>
    <n v="98"/>
  </r>
  <r>
    <x v="3"/>
    <n v="80"/>
  </r>
  <r>
    <x v="3"/>
    <n v="108"/>
  </r>
  <r>
    <x v="6"/>
    <n v="79"/>
  </r>
  <r>
    <x v="3"/>
    <n v="74"/>
  </r>
  <r>
    <x v="3"/>
    <n v="90"/>
  </r>
  <r>
    <x v="3"/>
    <n v="137"/>
  </r>
  <r>
    <x v="3"/>
    <n v="71"/>
  </r>
  <r>
    <x v="3"/>
    <n v="98"/>
  </r>
  <r>
    <x v="3"/>
    <n v="70"/>
  </r>
  <r>
    <x v="3"/>
    <n v="99"/>
  </r>
  <r>
    <x v="3"/>
    <n v="40"/>
  </r>
  <r>
    <x v="3"/>
    <n v="104"/>
  </r>
  <r>
    <x v="4"/>
    <n v="149"/>
  </r>
  <r>
    <x v="3"/>
    <n v="124"/>
  </r>
  <r>
    <x v="3"/>
    <n v="144"/>
  </r>
  <r>
    <x v="3"/>
    <n v="85"/>
  </r>
  <r>
    <x v="3"/>
    <n v="100"/>
  </r>
  <r>
    <x v="3"/>
    <n v="94"/>
  </r>
  <r>
    <x v="3"/>
    <n v="125"/>
  </r>
  <r>
    <x v="3"/>
    <n v="84"/>
  </r>
  <r>
    <x v="4"/>
    <n v="117"/>
  </r>
  <r>
    <x v="3"/>
    <n v="15"/>
  </r>
  <r>
    <x v="36"/>
    <n v="136"/>
  </r>
  <r>
    <x v="3"/>
    <n v="76"/>
  </r>
  <r>
    <x v="3"/>
    <n v="108"/>
  </r>
  <r>
    <x v="3"/>
    <n v="94"/>
  </r>
  <r>
    <x v="3"/>
    <n v="90"/>
  </r>
  <r>
    <x v="1"/>
    <n v="72"/>
  </r>
  <r>
    <x v="1"/>
    <n v="135"/>
  </r>
  <r>
    <x v="3"/>
    <n v="12"/>
  </r>
  <r>
    <x v="3"/>
    <n v="209"/>
  </r>
  <r>
    <x v="3"/>
    <n v="130"/>
  </r>
  <r>
    <x v="3"/>
    <n v="82"/>
  </r>
  <r>
    <x v="3"/>
    <n v="120"/>
  </r>
  <r>
    <x v="3"/>
    <n v="136"/>
  </r>
  <r>
    <x v="3"/>
    <n v="112"/>
  </r>
  <r>
    <x v="3"/>
    <n v="105"/>
  </r>
  <r>
    <x v="3"/>
    <n v="89"/>
  </r>
  <r>
    <x v="3"/>
    <n v="85"/>
  </r>
  <r>
    <x v="3"/>
    <n v="106"/>
  </r>
  <r>
    <x v="3"/>
    <n v="100"/>
  </r>
  <r>
    <x v="3"/>
    <n v="107"/>
  </r>
  <r>
    <x v="3"/>
    <n v="97"/>
  </r>
  <r>
    <x v="3"/>
    <n v="89"/>
  </r>
  <r>
    <x v="1"/>
    <n v="109"/>
  </r>
  <r>
    <x v="3"/>
    <n v="114"/>
  </r>
  <r>
    <x v="3"/>
    <n v="51"/>
  </r>
  <r>
    <x v="3"/>
    <n v="85"/>
  </r>
  <r>
    <x v="3"/>
    <n v="125"/>
  </r>
  <r>
    <x v="37"/>
    <n v="91"/>
  </r>
  <r>
    <x v="3"/>
    <n v="153"/>
  </r>
  <r>
    <x v="12"/>
    <n v="89"/>
  </r>
  <r>
    <x v="3"/>
    <n v="83"/>
  </r>
  <r>
    <x v="38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5">
  <r>
    <x v="0"/>
    <n v="58"/>
  </r>
  <r>
    <x v="1"/>
    <n v="81"/>
  </r>
  <r>
    <x v="0"/>
    <n v="79"/>
  </r>
  <r>
    <x v="2"/>
    <n v="94"/>
  </r>
  <r>
    <x v="1"/>
    <n v="90"/>
  </r>
  <r>
    <x v="0"/>
    <n v="147"/>
  </r>
  <r>
    <x v="1"/>
    <n v="112"/>
  </r>
  <r>
    <x v="1"/>
    <n v="149"/>
  </r>
  <r>
    <x v="2"/>
    <n v="73"/>
  </r>
  <r>
    <x v="3"/>
    <n v="139"/>
  </r>
  <r>
    <x v="3"/>
    <n v="58"/>
  </r>
  <r>
    <x v="1"/>
    <n v="112"/>
  </r>
  <r>
    <x v="1"/>
    <n v="97"/>
  </r>
  <r>
    <x v="1"/>
    <n v="101"/>
  </r>
  <r>
    <x v="4"/>
    <n v="90"/>
  </r>
  <r>
    <x v="0"/>
    <n v="25"/>
  </r>
  <r>
    <x v="1"/>
    <n v="144"/>
  </r>
  <r>
    <x v="1"/>
    <n v="115"/>
  </r>
  <r>
    <x v="3"/>
    <n v="102"/>
  </r>
  <r>
    <x v="5"/>
    <n v="100"/>
  </r>
  <r>
    <x v="0"/>
    <n v="64"/>
  </r>
  <r>
    <x v="0"/>
    <n v="97"/>
  </r>
  <r>
    <x v="0"/>
    <n v="99"/>
  </r>
  <r>
    <x v="3"/>
    <n v="120"/>
  </r>
  <r>
    <x v="3"/>
    <n v="105"/>
  </r>
  <r>
    <x v="1"/>
    <n v="89"/>
  </r>
  <r>
    <x v="3"/>
    <n v="97"/>
  </r>
  <r>
    <x v="1"/>
    <n v="107"/>
  </r>
  <r>
    <x v="3"/>
    <n v="99"/>
  </r>
  <r>
    <x v="2"/>
    <n v="95"/>
  </r>
  <r>
    <x v="0"/>
    <n v="37"/>
  </r>
  <r>
    <x v="4"/>
    <n v="89"/>
  </r>
  <r>
    <x v="0"/>
    <n v="83"/>
  </r>
  <r>
    <x v="0"/>
    <n v="46"/>
  </r>
  <r>
    <x v="0"/>
    <n v="85"/>
  </r>
  <r>
    <x v="1"/>
    <n v="88"/>
  </r>
  <r>
    <x v="1"/>
    <n v="86"/>
  </r>
  <r>
    <x v="1"/>
    <n v="105"/>
  </r>
  <r>
    <x v="0"/>
    <n v="95"/>
  </r>
  <r>
    <x v="3"/>
    <n v="80"/>
  </r>
  <r>
    <x v="1"/>
    <n v="4"/>
  </r>
  <r>
    <x v="1"/>
    <n v="93"/>
  </r>
  <r>
    <x v="1"/>
    <n v="100"/>
  </r>
  <r>
    <x v="1"/>
    <n v="106"/>
  </r>
  <r>
    <x v="5"/>
    <n v="97"/>
  </r>
  <r>
    <x v="1"/>
    <n v="106"/>
  </r>
  <r>
    <x v="1"/>
    <n v="103"/>
  </r>
  <r>
    <x v="5"/>
    <n v="80"/>
  </r>
  <r>
    <x v="1"/>
    <n v="101"/>
  </r>
  <r>
    <x v="6"/>
    <n v="119"/>
  </r>
  <r>
    <x v="1"/>
    <n v="80"/>
  </r>
  <r>
    <x v="1"/>
    <n v="89"/>
  </r>
  <r>
    <x v="0"/>
    <n v="94"/>
  </r>
  <r>
    <x v="1"/>
    <n v="93"/>
  </r>
  <r>
    <x v="1"/>
    <n v="96"/>
  </r>
  <r>
    <x v="2"/>
    <n v="113"/>
  </r>
  <r>
    <x v="1"/>
    <n v="86"/>
  </r>
  <r>
    <x v="4"/>
    <n v="100"/>
  </r>
  <r>
    <x v="3"/>
    <n v="102"/>
  </r>
  <r>
    <x v="1"/>
    <n v="86"/>
  </r>
  <r>
    <x v="5"/>
    <n v="104"/>
  </r>
  <r>
    <x v="1"/>
    <n v="88"/>
  </r>
  <r>
    <x v="2"/>
    <n v="97"/>
  </r>
  <r>
    <x v="3"/>
    <n v="105"/>
  </r>
  <r>
    <x v="1"/>
    <n v="90"/>
  </r>
  <r>
    <x v="5"/>
    <n v="99"/>
  </r>
  <r>
    <x v="0"/>
    <n v="10"/>
  </r>
  <r>
    <x v="1"/>
    <n v="106"/>
  </r>
  <r>
    <x v="1"/>
    <n v="98"/>
  </r>
  <r>
    <x v="2"/>
    <n v="94"/>
  </r>
  <r>
    <x v="0"/>
    <n v="112"/>
  </r>
  <r>
    <x v="3"/>
    <n v="117"/>
  </r>
  <r>
    <x v="5"/>
    <n v="70"/>
  </r>
  <r>
    <x v="5"/>
    <n v="81"/>
  </r>
  <r>
    <x v="1"/>
    <n v="103"/>
  </r>
  <r>
    <x v="2"/>
    <n v="94"/>
  </r>
  <r>
    <x v="0"/>
    <n v="98"/>
  </r>
  <r>
    <x v="5"/>
    <n v="131"/>
  </r>
  <r>
    <x v="0"/>
    <n v="87"/>
  </r>
  <r>
    <x v="0"/>
    <n v="60"/>
  </r>
  <r>
    <x v="3"/>
    <n v="112"/>
  </r>
  <r>
    <x v="0"/>
    <n v="102"/>
  </r>
  <r>
    <x v="1"/>
    <n v="99"/>
  </r>
  <r>
    <x v="2"/>
    <n v="116"/>
  </r>
  <r>
    <x v="2"/>
    <n v="92"/>
  </r>
  <r>
    <x v="0"/>
    <n v="83"/>
  </r>
  <r>
    <x v="1"/>
    <n v="97"/>
  </r>
  <r>
    <x v="1"/>
    <n v="112"/>
  </r>
  <r>
    <x v="1"/>
    <n v="116"/>
  </r>
  <r>
    <x v="2"/>
    <n v="102"/>
  </r>
  <r>
    <x v="3"/>
    <n v="121"/>
  </r>
  <r>
    <x v="2"/>
    <n v="95"/>
  </r>
  <r>
    <x v="0"/>
    <n v="93"/>
  </r>
  <r>
    <x v="4"/>
    <n v="92"/>
  </r>
  <r>
    <x v="1"/>
    <n v="98"/>
  </r>
  <r>
    <x v="0"/>
    <n v="85"/>
  </r>
  <r>
    <x v="0"/>
    <n v="78"/>
  </r>
  <r>
    <x v="1"/>
    <n v="120"/>
  </r>
  <r>
    <x v="1"/>
    <n v="92"/>
  </r>
  <r>
    <x v="2"/>
    <n v="101"/>
  </r>
  <r>
    <x v="1"/>
    <n v="119"/>
  </r>
  <r>
    <x v="0"/>
    <n v="101"/>
  </r>
  <r>
    <x v="3"/>
    <n v="112"/>
  </r>
  <r>
    <x v="5"/>
    <n v="96"/>
  </r>
  <r>
    <x v="3"/>
    <n v="114"/>
  </r>
  <r>
    <x v="1"/>
    <n v="97"/>
  </r>
  <r>
    <x v="1"/>
    <n v="101"/>
  </r>
  <r>
    <x v="6"/>
    <n v="56"/>
  </r>
  <r>
    <x v="2"/>
    <n v="100"/>
  </r>
  <r>
    <x v="0"/>
    <n v="94"/>
  </r>
  <r>
    <x v="3"/>
    <n v="94"/>
  </r>
  <r>
    <x v="7"/>
    <n v="21"/>
  </r>
  <r>
    <x v="0"/>
    <n v="104"/>
  </r>
  <r>
    <x v="0"/>
    <n v="63"/>
  </r>
  <r>
    <x v="1"/>
    <n v="100"/>
  </r>
  <r>
    <x v="2"/>
    <n v="126"/>
  </r>
  <r>
    <x v="1"/>
    <n v="106"/>
  </r>
  <r>
    <x v="3"/>
    <n v="86"/>
  </r>
  <r>
    <x v="3"/>
    <n v="142"/>
  </r>
  <r>
    <x v="2"/>
    <n v="108"/>
  </r>
  <r>
    <x v="2"/>
    <n v="102"/>
  </r>
  <r>
    <x v="0"/>
    <n v="92"/>
  </r>
  <r>
    <x v="2"/>
    <n v="83"/>
  </r>
  <r>
    <x v="2"/>
    <n v="94"/>
  </r>
  <r>
    <x v="0"/>
    <n v="92"/>
  </r>
  <r>
    <x v="0"/>
    <n v="103"/>
  </r>
  <r>
    <x v="5"/>
    <n v="89"/>
  </r>
  <r>
    <x v="4"/>
    <n v="95"/>
  </r>
  <r>
    <x v="3"/>
    <n v="103"/>
  </r>
  <r>
    <x v="0"/>
    <n v="97"/>
  </r>
  <r>
    <x v="2"/>
    <n v="125"/>
  </r>
  <r>
    <x v="1"/>
    <n v="91"/>
  </r>
  <r>
    <x v="1"/>
    <n v="90"/>
  </r>
  <r>
    <x v="1"/>
    <n v="49"/>
  </r>
  <r>
    <x v="0"/>
    <n v="98"/>
  </r>
  <r>
    <x v="3"/>
    <n v="107"/>
  </r>
  <r>
    <x v="1"/>
    <n v="118"/>
  </r>
  <r>
    <x v="1"/>
    <n v="94"/>
  </r>
  <r>
    <x v="1"/>
    <n v="103"/>
  </r>
  <r>
    <x v="1"/>
    <n v="86"/>
  </r>
  <r>
    <x v="3"/>
    <n v="83"/>
  </r>
  <r>
    <x v="3"/>
    <n v="97"/>
  </r>
  <r>
    <x v="3"/>
    <n v="99"/>
  </r>
  <r>
    <x v="5"/>
    <n v="104"/>
  </r>
  <r>
    <x v="1"/>
    <n v="102"/>
  </r>
  <r>
    <x v="5"/>
    <n v="89"/>
  </r>
  <r>
    <x v="0"/>
    <n v="98"/>
  </r>
  <r>
    <x v="1"/>
    <n v="125"/>
  </r>
  <r>
    <x v="0"/>
    <n v="89"/>
  </r>
  <r>
    <x v="0"/>
    <n v="94"/>
  </r>
  <r>
    <x v="5"/>
    <n v="94"/>
  </r>
  <r>
    <x v="1"/>
    <n v="85"/>
  </r>
  <r>
    <x v="2"/>
    <n v="34"/>
  </r>
  <r>
    <x v="0"/>
    <n v="86"/>
  </r>
  <r>
    <x v="3"/>
    <n v="91"/>
  </r>
  <r>
    <x v="4"/>
    <n v="108"/>
  </r>
  <r>
    <x v="2"/>
    <n v="95"/>
  </r>
  <r>
    <x v="3"/>
    <n v="100"/>
  </r>
  <r>
    <x v="1"/>
    <n v="90"/>
  </r>
  <r>
    <x v="0"/>
    <n v="112"/>
  </r>
  <r>
    <x v="3"/>
    <n v="86"/>
  </r>
  <r>
    <x v="0"/>
    <n v="124"/>
  </r>
  <r>
    <x v="1"/>
    <n v="107"/>
  </r>
  <r>
    <x v="5"/>
    <n v="92"/>
  </r>
  <r>
    <x v="1"/>
    <n v="121"/>
  </r>
  <r>
    <x v="0"/>
    <n v="90"/>
  </r>
  <r>
    <x v="4"/>
    <n v="104"/>
  </r>
  <r>
    <x v="2"/>
    <n v="92"/>
  </r>
  <r>
    <x v="1"/>
    <n v="114"/>
  </r>
  <r>
    <x v="1"/>
    <n v="98"/>
  </r>
  <r>
    <x v="2"/>
    <n v="95"/>
  </r>
  <r>
    <x v="2"/>
    <n v="78"/>
  </r>
  <r>
    <x v="3"/>
    <n v="107"/>
  </r>
  <r>
    <x v="0"/>
    <n v="92"/>
  </r>
  <r>
    <x v="4"/>
    <n v="95"/>
  </r>
  <r>
    <x v="1"/>
    <n v="96"/>
  </r>
  <r>
    <x v="2"/>
    <n v="118"/>
  </r>
  <r>
    <x v="1"/>
    <n v="105"/>
  </r>
  <r>
    <x v="1"/>
    <n v="94"/>
  </r>
  <r>
    <x v="5"/>
    <n v="52"/>
  </r>
  <r>
    <x v="2"/>
    <n v="105"/>
  </r>
  <r>
    <x v="5"/>
    <n v="95"/>
  </r>
  <r>
    <x v="4"/>
    <n v="100"/>
  </r>
  <r>
    <x v="2"/>
    <n v="97"/>
  </r>
  <r>
    <x v="2"/>
    <n v="89"/>
  </r>
  <r>
    <x v="1"/>
    <n v="102"/>
  </r>
  <r>
    <x v="1"/>
    <n v="96"/>
  </r>
  <r>
    <x v="1"/>
    <n v="131"/>
  </r>
  <r>
    <x v="0"/>
    <n v="89"/>
  </r>
  <r>
    <x v="1"/>
    <n v="93"/>
  </r>
  <r>
    <x v="1"/>
    <n v="111"/>
  </r>
  <r>
    <x v="2"/>
    <n v="75"/>
  </r>
  <r>
    <x v="1"/>
    <n v="120"/>
  </r>
  <r>
    <x v="2"/>
    <n v="96"/>
  </r>
  <r>
    <x v="3"/>
    <n v="148"/>
  </r>
  <r>
    <x v="2"/>
    <n v="94"/>
  </r>
  <r>
    <x v="0"/>
    <n v="107"/>
  </r>
  <r>
    <x v="0"/>
    <n v="32"/>
  </r>
  <r>
    <x v="1"/>
    <n v="104"/>
  </r>
  <r>
    <x v="2"/>
    <n v="23"/>
  </r>
  <r>
    <x v="1"/>
    <n v="111"/>
  </r>
  <r>
    <x v="1"/>
    <n v="83"/>
  </r>
  <r>
    <x v="3"/>
    <n v="53"/>
  </r>
  <r>
    <x v="2"/>
    <n v="95"/>
  </r>
  <r>
    <x v="1"/>
    <n v="132"/>
  </r>
  <r>
    <x v="4"/>
    <n v="98"/>
  </r>
  <r>
    <x v="1"/>
    <n v="108"/>
  </r>
  <r>
    <x v="2"/>
    <n v="106"/>
  </r>
  <r>
    <x v="2"/>
    <n v="104"/>
  </r>
  <r>
    <x v="5"/>
    <n v="90"/>
  </r>
  <r>
    <x v="0"/>
    <n v="106"/>
  </r>
  <r>
    <x v="0"/>
    <n v="90"/>
  </r>
  <r>
    <x v="0"/>
    <n v="97"/>
  </r>
  <r>
    <x v="1"/>
    <n v="113"/>
  </r>
  <r>
    <x v="1"/>
    <n v="123"/>
  </r>
  <r>
    <x v="1"/>
    <n v="115"/>
  </r>
  <r>
    <x v="2"/>
    <n v="105"/>
  </r>
  <r>
    <x v="2"/>
    <n v="101"/>
  </r>
  <r>
    <x v="1"/>
    <n v="102"/>
  </r>
  <r>
    <x v="5"/>
    <n v="122"/>
  </r>
  <r>
    <x v="0"/>
    <n v="128"/>
  </r>
  <r>
    <x v="0"/>
    <n v="82"/>
  </r>
  <r>
    <x v="5"/>
    <n v="102"/>
  </r>
  <r>
    <x v="5"/>
    <n v="80"/>
  </r>
  <r>
    <x v="5"/>
    <n v="94"/>
  </r>
  <r>
    <x v="3"/>
    <n v="123"/>
  </r>
  <r>
    <x v="1"/>
    <n v="104"/>
  </r>
  <r>
    <x v="0"/>
    <n v="85"/>
  </r>
  <r>
    <x v="6"/>
    <n v="84"/>
  </r>
  <r>
    <x v="2"/>
    <n v="103"/>
  </r>
  <r>
    <x v="1"/>
    <n v="95"/>
  </r>
  <r>
    <x v="0"/>
    <n v="100"/>
  </r>
  <r>
    <x v="4"/>
    <n v="89"/>
  </r>
  <r>
    <x v="1"/>
    <n v="116"/>
  </r>
  <r>
    <x v="1"/>
    <n v="118"/>
  </r>
  <r>
    <x v="3"/>
    <n v="96"/>
  </r>
  <r>
    <x v="3"/>
    <n v="114"/>
  </r>
  <r>
    <x v="5"/>
    <n v="99"/>
  </r>
  <r>
    <x v="1"/>
    <n v="87"/>
  </r>
  <r>
    <x v="5"/>
    <n v="92"/>
  </r>
  <r>
    <x v="0"/>
    <n v="90"/>
  </r>
  <r>
    <x v="3"/>
    <n v="95"/>
  </r>
  <r>
    <x v="1"/>
    <n v="96"/>
  </r>
  <r>
    <x v="1"/>
    <n v="93"/>
  </r>
  <r>
    <x v="1"/>
    <n v="42"/>
  </r>
  <r>
    <x v="3"/>
    <n v="92"/>
  </r>
  <r>
    <x v="3"/>
    <n v="106"/>
  </r>
  <r>
    <x v="1"/>
    <n v="151"/>
  </r>
  <r>
    <x v="1"/>
    <n v="101"/>
  </r>
  <r>
    <x v="3"/>
    <n v="114"/>
  </r>
  <r>
    <x v="0"/>
    <n v="90"/>
  </r>
  <r>
    <x v="0"/>
    <n v="115"/>
  </r>
  <r>
    <x v="1"/>
    <n v="92"/>
  </r>
  <r>
    <x v="1"/>
    <n v="72"/>
  </r>
  <r>
    <x v="1"/>
    <n v="139"/>
  </r>
  <r>
    <x v="2"/>
    <n v="98"/>
  </r>
  <r>
    <x v="0"/>
    <n v="92"/>
  </r>
  <r>
    <x v="1"/>
    <n v="111"/>
  </r>
  <r>
    <x v="2"/>
    <n v="98"/>
  </r>
  <r>
    <x v="2"/>
    <n v="104"/>
  </r>
  <r>
    <x v="5"/>
    <n v="95"/>
  </r>
  <r>
    <x v="5"/>
    <n v="88"/>
  </r>
  <r>
    <x v="5"/>
    <n v="102"/>
  </r>
  <r>
    <x v="0"/>
    <n v="30"/>
  </r>
  <r>
    <x v="2"/>
    <n v="99"/>
  </r>
  <r>
    <x v="2"/>
    <n v="129"/>
  </r>
  <r>
    <x v="2"/>
    <n v="87"/>
  </r>
  <r>
    <x v="5"/>
    <n v="117"/>
  </r>
  <r>
    <x v="2"/>
    <n v="104"/>
  </r>
  <r>
    <x v="3"/>
    <n v="111"/>
  </r>
  <r>
    <x v="1"/>
    <n v="107"/>
  </r>
  <r>
    <x v="3"/>
    <n v="97"/>
  </r>
  <r>
    <x v="2"/>
    <n v="98"/>
  </r>
  <r>
    <x v="3"/>
    <n v="90"/>
  </r>
  <r>
    <x v="0"/>
    <n v="101"/>
  </r>
  <r>
    <x v="3"/>
    <n v="72"/>
  </r>
  <r>
    <x v="1"/>
    <n v="83"/>
  </r>
  <r>
    <x v="0"/>
    <n v="118"/>
  </r>
  <r>
    <x v="2"/>
    <n v="44"/>
  </r>
  <r>
    <x v="5"/>
    <n v="113"/>
  </r>
  <r>
    <x v="5"/>
    <n v="86"/>
  </r>
  <r>
    <x v="4"/>
    <n v="108"/>
  </r>
  <r>
    <x v="5"/>
    <n v="85"/>
  </r>
  <r>
    <x v="5"/>
    <n v="102"/>
  </r>
  <r>
    <x v="0"/>
    <n v="151"/>
  </r>
  <r>
    <x v="0"/>
    <n v="98"/>
  </r>
  <r>
    <x v="0"/>
    <n v="87"/>
  </r>
  <r>
    <x v="2"/>
    <n v="120"/>
  </r>
  <r>
    <x v="1"/>
    <n v="134"/>
  </r>
  <r>
    <x v="3"/>
    <n v="109"/>
  </r>
  <r>
    <x v="0"/>
    <n v="85"/>
  </r>
  <r>
    <x v="1"/>
    <n v="103"/>
  </r>
  <r>
    <x v="1"/>
    <n v="94"/>
  </r>
  <r>
    <x v="1"/>
    <n v="97"/>
  </r>
  <r>
    <x v="4"/>
    <n v="88"/>
  </r>
  <r>
    <x v="0"/>
    <n v="37"/>
  </r>
  <r>
    <x v="0"/>
    <n v="112"/>
  </r>
  <r>
    <x v="2"/>
    <n v="102"/>
  </r>
  <r>
    <x v="0"/>
    <n v="100"/>
  </r>
  <r>
    <x v="2"/>
    <n v="96"/>
  </r>
  <r>
    <x v="1"/>
    <n v="113"/>
  </r>
  <r>
    <x v="1"/>
    <n v="16"/>
  </r>
  <r>
    <x v="3"/>
    <n v="119"/>
  </r>
  <r>
    <x v="1"/>
    <n v="97"/>
  </r>
  <r>
    <x v="8"/>
    <n v="81"/>
  </r>
  <r>
    <x v="2"/>
    <n v="98"/>
  </r>
  <r>
    <x v="1"/>
    <n v="95"/>
  </r>
  <r>
    <x v="0"/>
    <n v="96"/>
  </r>
  <r>
    <x v="7"/>
    <n v="107"/>
  </r>
  <r>
    <x v="0"/>
    <n v="41"/>
  </r>
  <r>
    <x v="2"/>
    <n v="87"/>
  </r>
  <r>
    <x v="3"/>
    <n v="101"/>
  </r>
  <r>
    <x v="5"/>
    <n v="97"/>
  </r>
  <r>
    <x v="1"/>
    <n v="103"/>
  </r>
  <r>
    <x v="1"/>
    <n v="90"/>
  </r>
  <r>
    <x v="0"/>
    <n v="125"/>
  </r>
  <r>
    <x v="2"/>
    <n v="116"/>
  </r>
  <r>
    <x v="0"/>
    <n v="99"/>
  </r>
  <r>
    <x v="5"/>
    <n v="82"/>
  </r>
  <r>
    <x v="2"/>
    <n v="97"/>
  </r>
  <r>
    <x v="0"/>
    <n v="28"/>
  </r>
  <r>
    <x v="1"/>
    <n v="108"/>
  </r>
  <r>
    <x v="1"/>
    <n v="93"/>
  </r>
  <r>
    <x v="1"/>
    <n v="74"/>
  </r>
  <r>
    <x v="0"/>
    <n v="60"/>
  </r>
  <r>
    <x v="1"/>
    <n v="9"/>
  </r>
  <r>
    <x v="3"/>
    <n v="21"/>
  </r>
  <r>
    <x v="0"/>
    <n v="100"/>
  </r>
  <r>
    <x v="1"/>
    <n v="155"/>
  </r>
  <r>
    <x v="3"/>
    <n v="55"/>
  </r>
  <r>
    <x v="1"/>
    <n v="123"/>
  </r>
  <r>
    <x v="5"/>
    <n v="103"/>
  </r>
  <r>
    <x v="1"/>
    <n v="93"/>
  </r>
  <r>
    <x v="1"/>
    <n v="119"/>
  </r>
  <r>
    <x v="0"/>
    <n v="40"/>
  </r>
  <r>
    <x v="2"/>
    <n v="120"/>
  </r>
  <r>
    <x v="3"/>
    <n v="98"/>
  </r>
  <r>
    <x v="2"/>
    <n v="104"/>
  </r>
  <r>
    <x v="1"/>
    <n v="91"/>
  </r>
  <r>
    <x v="5"/>
    <n v="95"/>
  </r>
  <r>
    <x v="3"/>
    <n v="101"/>
  </r>
  <r>
    <x v="2"/>
    <n v="105"/>
  </r>
  <r>
    <x v="5"/>
    <n v="83"/>
  </r>
  <r>
    <x v="1"/>
    <n v="91"/>
  </r>
  <r>
    <x v="5"/>
    <n v="83"/>
  </r>
  <r>
    <x v="1"/>
    <n v="17"/>
  </r>
  <r>
    <x v="3"/>
    <n v="86"/>
  </r>
  <r>
    <x v="2"/>
    <n v="124"/>
  </r>
  <r>
    <x v="1"/>
    <n v="94"/>
  </r>
  <r>
    <x v="3"/>
    <n v="102"/>
  </r>
  <r>
    <x v="0"/>
    <n v="118"/>
  </r>
  <r>
    <x v="4"/>
    <n v="79"/>
  </r>
  <r>
    <x v="1"/>
    <n v="134"/>
  </r>
  <r>
    <x v="0"/>
    <n v="126"/>
  </r>
  <r>
    <x v="3"/>
    <n v="98"/>
  </r>
  <r>
    <x v="2"/>
    <n v="89"/>
  </r>
  <r>
    <x v="2"/>
    <n v="58"/>
  </r>
  <r>
    <x v="1"/>
    <n v="83"/>
  </r>
  <r>
    <x v="3"/>
    <n v="136"/>
  </r>
  <r>
    <x v="2"/>
    <n v="98"/>
  </r>
  <r>
    <x v="2"/>
    <n v="114"/>
  </r>
  <r>
    <x v="1"/>
    <n v="99"/>
  </r>
  <r>
    <x v="0"/>
    <n v="130"/>
  </r>
  <r>
    <x v="3"/>
    <n v="32"/>
  </r>
  <r>
    <x v="1"/>
    <n v="104"/>
  </r>
  <r>
    <x v="3"/>
    <n v="142"/>
  </r>
  <r>
    <x v="3"/>
    <n v="92"/>
  </r>
  <r>
    <x v="0"/>
    <n v="86"/>
  </r>
  <r>
    <x v="5"/>
    <n v="106"/>
  </r>
  <r>
    <x v="3"/>
    <n v="95"/>
  </r>
  <r>
    <x v="5"/>
    <n v="91"/>
  </r>
  <r>
    <x v="3"/>
    <n v="89"/>
  </r>
  <r>
    <x v="1"/>
    <n v="117"/>
  </r>
  <r>
    <x v="1"/>
    <n v="90"/>
  </r>
  <r>
    <x v="1"/>
    <n v="117"/>
  </r>
  <r>
    <x v="1"/>
    <n v="80"/>
  </r>
  <r>
    <x v="5"/>
    <n v="87"/>
  </r>
  <r>
    <x v="1"/>
    <n v="101"/>
  </r>
  <r>
    <x v="0"/>
    <n v="19"/>
  </r>
  <r>
    <x v="3"/>
    <n v="106"/>
  </r>
  <r>
    <x v="5"/>
    <n v="54"/>
  </r>
  <r>
    <x v="3"/>
    <n v="111"/>
  </r>
  <r>
    <x v="3"/>
    <n v="132"/>
  </r>
  <r>
    <x v="3"/>
    <n v="97"/>
  </r>
  <r>
    <x v="0"/>
    <n v="106"/>
  </r>
  <r>
    <x v="4"/>
    <n v="111"/>
  </r>
  <r>
    <x v="1"/>
    <n v="124"/>
  </r>
  <r>
    <x v="7"/>
    <n v="116"/>
  </r>
  <r>
    <x v="0"/>
    <n v="112"/>
  </r>
  <r>
    <x v="2"/>
    <n v="144"/>
  </r>
  <r>
    <x v="4"/>
    <n v="76"/>
  </r>
  <r>
    <x v="2"/>
    <n v="101"/>
  </r>
  <r>
    <x v="1"/>
    <n v="92"/>
  </r>
  <r>
    <x v="1"/>
    <n v="19"/>
  </r>
  <r>
    <x v="0"/>
    <n v="39"/>
  </r>
  <r>
    <x v="0"/>
    <n v="102"/>
  </r>
  <r>
    <x v="1"/>
    <n v="89"/>
  </r>
  <r>
    <x v="2"/>
    <n v="105"/>
  </r>
  <r>
    <x v="2"/>
    <n v="101"/>
  </r>
  <r>
    <x v="1"/>
    <n v="70"/>
  </r>
  <r>
    <x v="1"/>
    <n v="96"/>
  </r>
  <r>
    <x v="1"/>
    <n v="85"/>
  </r>
  <r>
    <x v="5"/>
    <n v="39"/>
  </r>
  <r>
    <x v="2"/>
    <n v="79"/>
  </r>
  <r>
    <x v="5"/>
    <n v="73"/>
  </r>
  <r>
    <x v="1"/>
    <n v="114"/>
  </r>
  <r>
    <x v="1"/>
    <n v="121"/>
  </r>
  <r>
    <x v="1"/>
    <n v="28"/>
  </r>
  <r>
    <x v="1"/>
    <n v="95"/>
  </r>
  <r>
    <x v="2"/>
    <n v="122"/>
  </r>
  <r>
    <x v="2"/>
    <n v="23"/>
  </r>
  <r>
    <x v="5"/>
    <n v="107"/>
  </r>
  <r>
    <x v="3"/>
    <n v="98"/>
  </r>
  <r>
    <x v="1"/>
    <n v="108"/>
  </r>
  <r>
    <x v="4"/>
    <n v="92"/>
  </r>
  <r>
    <x v="1"/>
    <n v="100"/>
  </r>
  <r>
    <x v="3"/>
    <n v="97"/>
  </r>
  <r>
    <x v="1"/>
    <n v="7"/>
  </r>
  <r>
    <x v="5"/>
    <n v="96"/>
  </r>
  <r>
    <x v="5"/>
    <n v="100"/>
  </r>
  <r>
    <x v="1"/>
    <n v="132"/>
  </r>
  <r>
    <x v="5"/>
    <n v="103"/>
  </r>
  <r>
    <x v="2"/>
    <n v="121"/>
  </r>
  <r>
    <x v="3"/>
    <n v="114"/>
  </r>
  <r>
    <x v="2"/>
    <n v="57"/>
  </r>
  <r>
    <x v="2"/>
    <n v="95"/>
  </r>
  <r>
    <x v="1"/>
    <n v="83"/>
  </r>
  <r>
    <x v="1"/>
    <n v="17"/>
  </r>
  <r>
    <x v="1"/>
    <n v="105"/>
  </r>
  <r>
    <x v="0"/>
    <n v="131"/>
  </r>
  <r>
    <x v="0"/>
    <n v="30"/>
  </r>
  <r>
    <x v="5"/>
    <n v="112"/>
  </r>
  <r>
    <x v="2"/>
    <n v="86"/>
  </r>
  <r>
    <x v="5"/>
    <n v="100"/>
  </r>
  <r>
    <x v="1"/>
    <n v="14"/>
  </r>
  <r>
    <x v="5"/>
    <n v="109"/>
  </r>
  <r>
    <x v="0"/>
    <n v="28"/>
  </r>
  <r>
    <x v="0"/>
    <n v="64"/>
  </r>
  <r>
    <x v="1"/>
    <n v="94"/>
  </r>
  <r>
    <x v="1"/>
    <n v="31"/>
  </r>
  <r>
    <x v="3"/>
    <n v="99"/>
  </r>
  <r>
    <x v="3"/>
    <n v="108"/>
  </r>
  <r>
    <x v="0"/>
    <n v="48"/>
  </r>
  <r>
    <x v="0"/>
    <n v="84"/>
  </r>
  <r>
    <x v="0"/>
    <n v="70"/>
  </r>
  <r>
    <x v="5"/>
    <n v="27"/>
  </r>
  <r>
    <x v="0"/>
    <n v="45"/>
  </r>
  <r>
    <x v="1"/>
    <n v="117"/>
  </r>
  <r>
    <x v="2"/>
    <n v="104"/>
  </r>
  <r>
    <x v="0"/>
    <n v="108"/>
  </r>
  <r>
    <x v="2"/>
    <n v="121"/>
  </r>
  <r>
    <x v="5"/>
    <n v="36"/>
  </r>
  <r>
    <x v="2"/>
    <n v="30"/>
  </r>
  <r>
    <x v="1"/>
    <n v="47"/>
  </r>
  <r>
    <x v="0"/>
    <n v="110"/>
  </r>
  <r>
    <x v="1"/>
    <n v="92"/>
  </r>
  <r>
    <x v="1"/>
    <n v="80"/>
  </r>
  <r>
    <x v="2"/>
    <n v="49"/>
  </r>
  <r>
    <x v="0"/>
    <n v="73"/>
  </r>
  <r>
    <x v="2"/>
    <n v="40"/>
  </r>
  <r>
    <x v="0"/>
    <n v="96"/>
  </r>
  <r>
    <x v="3"/>
    <n v="106"/>
  </r>
  <r>
    <x v="0"/>
    <n v="97"/>
  </r>
  <r>
    <x v="1"/>
    <n v="94"/>
  </r>
  <r>
    <x v="5"/>
    <n v="78"/>
  </r>
  <r>
    <x v="6"/>
    <n v="81"/>
  </r>
  <r>
    <x v="0"/>
    <n v="87"/>
  </r>
  <r>
    <x v="2"/>
    <n v="91"/>
  </r>
  <r>
    <x v="4"/>
    <n v="91"/>
  </r>
  <r>
    <x v="5"/>
    <n v="95"/>
  </r>
  <r>
    <x v="3"/>
    <n v="126"/>
  </r>
  <r>
    <x v="2"/>
    <n v="31"/>
  </r>
  <r>
    <x v="2"/>
    <n v="58"/>
  </r>
  <r>
    <x v="1"/>
    <n v="41"/>
  </r>
  <r>
    <x v="1"/>
    <n v="138"/>
  </r>
  <r>
    <x v="3"/>
    <n v="112"/>
  </r>
  <r>
    <x v="0"/>
    <n v="114"/>
  </r>
  <r>
    <x v="3"/>
    <n v="125"/>
  </r>
  <r>
    <x v="2"/>
    <n v="99"/>
  </r>
  <r>
    <x v="1"/>
    <n v="82"/>
  </r>
  <r>
    <x v="4"/>
    <n v="98"/>
  </r>
  <r>
    <x v="5"/>
    <n v="136"/>
  </r>
  <r>
    <x v="0"/>
    <n v="97"/>
  </r>
  <r>
    <x v="4"/>
    <n v="107"/>
  </r>
  <r>
    <x v="1"/>
    <n v="92"/>
  </r>
  <r>
    <x v="2"/>
    <n v="39"/>
  </r>
  <r>
    <x v="2"/>
    <n v="133"/>
  </r>
  <r>
    <x v="0"/>
    <n v="89"/>
  </r>
  <r>
    <x v="2"/>
    <n v="124"/>
  </r>
  <r>
    <x v="0"/>
    <n v="99"/>
  </r>
  <r>
    <x v="2"/>
    <n v="101"/>
  </r>
  <r>
    <x v="0"/>
    <n v="97"/>
  </r>
  <r>
    <x v="1"/>
    <n v="124"/>
  </r>
  <r>
    <x v="3"/>
    <n v="129"/>
  </r>
  <r>
    <x v="0"/>
    <n v="121"/>
  </r>
  <r>
    <x v="0"/>
    <n v="140"/>
  </r>
  <r>
    <x v="0"/>
    <n v="13"/>
  </r>
  <r>
    <x v="4"/>
    <n v="108"/>
  </r>
  <r>
    <x v="2"/>
    <n v="11"/>
  </r>
  <r>
    <x v="0"/>
    <n v="118"/>
  </r>
  <r>
    <x v="0"/>
    <n v="121"/>
  </r>
  <r>
    <x v="4"/>
    <n v="24"/>
  </r>
  <r>
    <x v="1"/>
    <n v="100"/>
  </r>
  <r>
    <x v="5"/>
    <n v="101"/>
  </r>
  <r>
    <x v="1"/>
    <n v="105"/>
  </r>
  <r>
    <x v="1"/>
    <n v="96"/>
  </r>
  <r>
    <x v="1"/>
    <n v="47"/>
  </r>
  <r>
    <x v="5"/>
    <n v="121"/>
  </r>
  <r>
    <x v="2"/>
    <n v="100"/>
  </r>
  <r>
    <x v="1"/>
    <n v="149"/>
  </r>
  <r>
    <x v="0"/>
    <n v="64"/>
  </r>
  <r>
    <x v="0"/>
    <n v="64"/>
  </r>
  <r>
    <x v="1"/>
    <n v="114"/>
  </r>
  <r>
    <x v="1"/>
    <n v="15"/>
  </r>
  <r>
    <x v="4"/>
    <n v="79"/>
  </r>
  <r>
    <x v="4"/>
    <n v="90"/>
  </r>
  <r>
    <x v="2"/>
    <n v="132"/>
  </r>
  <r>
    <x v="5"/>
    <n v="105"/>
  </r>
  <r>
    <x v="4"/>
    <n v="97"/>
  </r>
  <r>
    <x v="6"/>
    <n v="83"/>
  </r>
  <r>
    <x v="0"/>
    <n v="110"/>
  </r>
  <r>
    <x v="0"/>
    <n v="39"/>
  </r>
  <r>
    <x v="5"/>
    <n v="40"/>
  </r>
  <r>
    <x v="1"/>
    <n v="85"/>
  </r>
  <r>
    <x v="0"/>
    <n v="26"/>
  </r>
  <r>
    <x v="1"/>
    <n v="87"/>
  </r>
  <r>
    <x v="2"/>
    <n v="97"/>
  </r>
  <r>
    <x v="0"/>
    <n v="118"/>
  </r>
  <r>
    <x v="0"/>
    <n v="23"/>
  </r>
  <r>
    <x v="1"/>
    <n v="40"/>
  </r>
  <r>
    <x v="2"/>
    <n v="98"/>
  </r>
  <r>
    <x v="6"/>
    <n v="80"/>
  </r>
  <r>
    <x v="5"/>
    <n v="108"/>
  </r>
  <r>
    <x v="1"/>
    <n v="79"/>
  </r>
  <r>
    <x v="2"/>
    <n v="74"/>
  </r>
  <r>
    <x v="1"/>
    <n v="90"/>
  </r>
  <r>
    <x v="0"/>
    <n v="137"/>
  </r>
  <r>
    <x v="0"/>
    <n v="71"/>
  </r>
  <r>
    <x v="7"/>
    <n v="98"/>
  </r>
  <r>
    <x v="0"/>
    <n v="70"/>
  </r>
  <r>
    <x v="2"/>
    <n v="99"/>
  </r>
  <r>
    <x v="7"/>
    <n v="40"/>
  </r>
  <r>
    <x v="1"/>
    <n v="104"/>
  </r>
  <r>
    <x v="1"/>
    <n v="149"/>
  </r>
  <r>
    <x v="2"/>
    <n v="124"/>
  </r>
  <r>
    <x v="0"/>
    <n v="144"/>
  </r>
  <r>
    <x v="0"/>
    <n v="85"/>
  </r>
  <r>
    <x v="2"/>
    <n v="100"/>
  </r>
  <r>
    <x v="1"/>
    <n v="94"/>
  </r>
  <r>
    <x v="0"/>
    <n v="125"/>
  </r>
  <r>
    <x v="6"/>
    <n v="84"/>
  </r>
  <r>
    <x v="1"/>
    <n v="117"/>
  </r>
  <r>
    <x v="0"/>
    <n v="15"/>
  </r>
  <r>
    <x v="6"/>
    <n v="136"/>
  </r>
  <r>
    <x v="0"/>
    <n v="76"/>
  </r>
  <r>
    <x v="1"/>
    <n v="108"/>
  </r>
  <r>
    <x v="5"/>
    <n v="94"/>
  </r>
  <r>
    <x v="4"/>
    <n v="90"/>
  </r>
  <r>
    <x v="1"/>
    <n v="72"/>
  </r>
  <r>
    <x v="2"/>
    <n v="135"/>
  </r>
  <r>
    <x v="1"/>
    <n v="12"/>
  </r>
  <r>
    <x v="0"/>
    <n v="209"/>
  </r>
  <r>
    <x v="1"/>
    <n v="130"/>
  </r>
  <r>
    <x v="1"/>
    <n v="82"/>
  </r>
  <r>
    <x v="5"/>
    <n v="120"/>
  </r>
  <r>
    <x v="0"/>
    <n v="136"/>
  </r>
  <r>
    <x v="4"/>
    <n v="112"/>
  </r>
  <r>
    <x v="2"/>
    <n v="105"/>
  </r>
  <r>
    <x v="5"/>
    <n v="89"/>
  </r>
  <r>
    <x v="1"/>
    <n v="85"/>
  </r>
  <r>
    <x v="1"/>
    <n v="106"/>
  </r>
  <r>
    <x v="4"/>
    <n v="100"/>
  </r>
  <r>
    <x v="1"/>
    <n v="107"/>
  </r>
  <r>
    <x v="0"/>
    <n v="97"/>
  </r>
  <r>
    <x v="3"/>
    <n v="89"/>
  </r>
  <r>
    <x v="1"/>
    <n v="109"/>
  </r>
  <r>
    <x v="5"/>
    <n v="114"/>
  </r>
  <r>
    <x v="0"/>
    <n v="51"/>
  </r>
  <r>
    <x v="1"/>
    <n v="85"/>
  </r>
  <r>
    <x v="2"/>
    <n v="125"/>
  </r>
  <r>
    <x v="6"/>
    <n v="91"/>
  </r>
  <r>
    <x v="2"/>
    <n v="153"/>
  </r>
  <r>
    <x v="1"/>
    <n v="89"/>
  </r>
  <r>
    <x v="1"/>
    <n v="83"/>
  </r>
  <r>
    <x v="9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85">
  <r>
    <x v="0"/>
    <s v="Enter the Anime"/>
  </r>
  <r>
    <x v="1"/>
    <s v="Dark Forces"/>
  </r>
  <r>
    <x v="0"/>
    <s v="The App"/>
  </r>
  <r>
    <x v="2"/>
    <s v="The Open House"/>
  </r>
  <r>
    <x v="1"/>
    <s v="Kaali Khuhi"/>
  </r>
  <r>
    <x v="0"/>
    <s v="Drive"/>
  </r>
  <r>
    <x v="1"/>
    <s v="Leyla Everlasting"/>
  </r>
  <r>
    <x v="1"/>
    <s v="The Last Days of American Crime"/>
  </r>
  <r>
    <x v="2"/>
    <s v="Paradox"/>
  </r>
  <r>
    <x v="3"/>
    <s v="Sardar Ka Grandson"/>
  </r>
  <r>
    <x v="3"/>
    <s v="Searching for Sheela"/>
  </r>
  <r>
    <x v="1"/>
    <s v="The Call"/>
  </r>
  <r>
    <x v="1"/>
    <s v="Whipped"/>
  </r>
  <r>
    <x v="1"/>
    <s v="All Because of You"/>
  </r>
  <r>
    <x v="4"/>
    <s v="Mercy"/>
  </r>
  <r>
    <x v="0"/>
    <s v="After the Raid"/>
  </r>
  <r>
    <x v="1"/>
    <s v="Ghost Stories"/>
  </r>
  <r>
    <x v="1"/>
    <s v="The Last Thing He Wanted"/>
  </r>
  <r>
    <x v="3"/>
    <s v="What Happened to Mr. Cha?"/>
  </r>
  <r>
    <x v="5"/>
    <s v="Death Note"/>
  </r>
  <r>
    <x v="0"/>
    <s v="Hello Privilege. It's Me, Chelsea"/>
  </r>
  <r>
    <x v="0"/>
    <s v="Secret Obsession"/>
  </r>
  <r>
    <x v="0"/>
    <s v="Sextuplets"/>
  </r>
  <r>
    <x v="3"/>
    <s v="The Girl on the Train"/>
  </r>
  <r>
    <x v="3"/>
    <s v="Thunder Force"/>
  </r>
  <r>
    <x v="1"/>
    <s v="Fatal Affair"/>
  </r>
  <r>
    <x v="3"/>
    <s v="Just Say Yes"/>
  </r>
  <r>
    <x v="1"/>
    <s v="Seriously Single"/>
  </r>
  <r>
    <x v="3"/>
    <s v="The Misadventures of Hedi and Cokeman"/>
  </r>
  <r>
    <x v="2"/>
    <s v="5 Star Christmas"/>
  </r>
  <r>
    <x v="0"/>
    <s v="After Maria"/>
  </r>
  <r>
    <x v="4"/>
    <s v="I Am the Pretty Thing That Lives in the House"/>
  </r>
  <r>
    <x v="0"/>
    <s v="Paris Is Us"/>
  </r>
  <r>
    <x v="0"/>
    <s v="Porta dos Fundos: The First Temptation of Christ"/>
  </r>
  <r>
    <x v="0"/>
    <s v="Rattlesnake"/>
  </r>
  <r>
    <x v="1"/>
    <s v="The Players"/>
  </r>
  <r>
    <x v="1"/>
    <s v="We Are One"/>
  </r>
  <r>
    <x v="1"/>
    <s v="Finding Agnes"/>
  </r>
  <r>
    <x v="0"/>
    <s v="IO"/>
  </r>
  <r>
    <x v="3"/>
    <s v="Sentinelle"/>
  </r>
  <r>
    <x v="1"/>
    <s v="Sol Levante"/>
  </r>
  <r>
    <x v="1"/>
    <s v="The Binding"/>
  </r>
  <r>
    <x v="1"/>
    <s v="We Can Be Heroes"/>
  </r>
  <r>
    <x v="1"/>
    <s v="Christmas Crossfire"/>
  </r>
  <r>
    <x v="5"/>
    <s v="Coin Heist"/>
  </r>
  <r>
    <x v="1"/>
    <s v="Mrs. Serial Killer"/>
  </r>
  <r>
    <x v="1"/>
    <s v="Nobody Sleeps in the Woods Tonight"/>
  </r>
  <r>
    <x v="5"/>
    <s v="Take the 10"/>
  </r>
  <r>
    <x v="1"/>
    <s v="The Main Event"/>
  </r>
  <r>
    <x v="6"/>
    <s v="The Ridiculous 6"/>
  </r>
  <r>
    <x v="1"/>
    <s v="Earth and Blood"/>
  </r>
  <r>
    <x v="1"/>
    <s v="Fearless"/>
  </r>
  <r>
    <x v="0"/>
    <s v="Holiday Rush"/>
  </r>
  <r>
    <x v="1"/>
    <s v="The Day of the Lord"/>
  </r>
  <r>
    <x v="1"/>
    <s v="Airplane Mode"/>
  </r>
  <r>
    <x v="2"/>
    <s v="How It Ends"/>
  </r>
  <r>
    <x v="1"/>
    <s v="Love Like the Falling Rain"/>
  </r>
  <r>
    <x v="4"/>
    <s v="Rebirth"/>
  </r>
  <r>
    <x v="3"/>
    <s v="Squared Love"/>
  </r>
  <r>
    <x v="1"/>
    <s v="Cadaver"/>
  </r>
  <r>
    <x v="5"/>
    <s v="Clinical"/>
  </r>
  <r>
    <x v="1"/>
    <s v="Coffee &amp; Kareem"/>
  </r>
  <r>
    <x v="2"/>
    <s v="Dude"/>
  </r>
  <r>
    <x v="3"/>
    <s v="Geez &amp; Ann"/>
  </r>
  <r>
    <x v="1"/>
    <s v="The Larva Island Movie"/>
  </r>
  <r>
    <x v="5"/>
    <s v="#REALITYHIGH"/>
  </r>
  <r>
    <x v="0"/>
    <s v="American Factory: A Conversation with the Obamas "/>
  </r>
  <r>
    <x v="1"/>
    <s v="Desperados"/>
  </r>
  <r>
    <x v="1"/>
    <s v="Dolly Parton's Christmas on the Square"/>
  </r>
  <r>
    <x v="2"/>
    <s v="Father of the Year"/>
  </r>
  <r>
    <x v="0"/>
    <s v="Firebrand"/>
  </r>
  <r>
    <x v="3"/>
    <s v="Ghost Lab"/>
  </r>
  <r>
    <x v="5"/>
    <s v="Girlfriend's Day"/>
  </r>
  <r>
    <x v="5"/>
    <s v="Handsome: A Netflix Mystery Movie"/>
  </r>
  <r>
    <x v="1"/>
    <s v="Hubie Halloween"/>
  </r>
  <r>
    <x v="2"/>
    <s v="Ibiza"/>
  </r>
  <r>
    <x v="0"/>
    <s v="Rim of the World"/>
  </r>
  <r>
    <x v="5"/>
    <s v="Sandy Wexler"/>
  </r>
  <r>
    <x v="0"/>
    <s v="See You Yesterday"/>
  </r>
  <r>
    <x v="0"/>
    <s v="Still Laugh-In: The Stars Celebrate"/>
  </r>
  <r>
    <x v="3"/>
    <s v="Strip Down, Rise Up"/>
  </r>
  <r>
    <x v="0"/>
    <s v="Tall Girl"/>
  </r>
  <r>
    <x v="1"/>
    <s v="The Beast"/>
  </r>
  <r>
    <x v="2"/>
    <s v="The Week Of"/>
  </r>
  <r>
    <x v="2"/>
    <s v="A Christmas Prince: The Royal Wedding"/>
  </r>
  <r>
    <x v="0"/>
    <s v="Back to School"/>
  </r>
  <r>
    <x v="1"/>
    <s v="Dangerous Lies"/>
  </r>
  <r>
    <x v="1"/>
    <s v="Gunjan Saxena: The Kargil Girl"/>
  </r>
  <r>
    <x v="1"/>
    <s v="Intuition"/>
  </r>
  <r>
    <x v="2"/>
    <s v="The Most Assassinated Woman in the World"/>
  </r>
  <r>
    <x v="3"/>
    <s v="Things Heard &amp; Seen"/>
  </r>
  <r>
    <x v="2"/>
    <s v="To Each, Her Own"/>
  </r>
  <r>
    <x v="0"/>
    <s v="Who Would You Take to a Deserted Island?"/>
  </r>
  <r>
    <x v="4"/>
    <s v="XOXO"/>
  </r>
  <r>
    <x v="1"/>
    <s v="A Babysitter's Guide to Monster Hunting"/>
  </r>
  <r>
    <x v="0"/>
    <s v="A Christmas Prince: The Royal Baby"/>
  </r>
  <r>
    <x v="0"/>
    <s v="Despite Everything"/>
  </r>
  <r>
    <x v="1"/>
    <s v="Dolly Kitty and Those Twinkling Stars"/>
  </r>
  <r>
    <x v="1"/>
    <s v="Freaks: You're One of Us"/>
  </r>
  <r>
    <x v="2"/>
    <s v="Game Over, Man!"/>
  </r>
  <r>
    <x v="1"/>
    <s v="Guilty"/>
  </r>
  <r>
    <x v="0"/>
    <s v="In the Tall Grass"/>
  </r>
  <r>
    <x v="3"/>
    <s v="Madame Claude"/>
  </r>
  <r>
    <x v="5"/>
    <s v="Naked"/>
  </r>
  <r>
    <x v="3"/>
    <s v="Outside the Wire"/>
  </r>
  <r>
    <x v="1"/>
    <s v="The Princess Switch: Switched Again"/>
  </r>
  <r>
    <x v="1"/>
    <s v="Under the Riccione Sun"/>
  </r>
  <r>
    <x v="6"/>
    <s v="A Very Murray Christmas"/>
  </r>
  <r>
    <x v="2"/>
    <s v="Been So Long"/>
  </r>
  <r>
    <x v="0"/>
    <s v="Dead Kids"/>
  </r>
  <r>
    <x v="3"/>
    <s v="Get the Grift"/>
  </r>
  <r>
    <x v="7"/>
    <s v="Ghosts of Sugar Land"/>
  </r>
  <r>
    <x v="0"/>
    <s v="House Arrest"/>
  </r>
  <r>
    <x v="0"/>
    <s v="Kevin Hart's Guide to Black History"/>
  </r>
  <r>
    <x v="1"/>
    <s v="Love Wedding Repeat"/>
  </r>
  <r>
    <x v="2"/>
    <s v="Mute"/>
  </r>
  <r>
    <x v="1"/>
    <s v="Òlòt?ré"/>
  </r>
  <r>
    <x v="3"/>
    <s v="Red Dot"/>
  </r>
  <r>
    <x v="3"/>
    <s v="Ride or Die"/>
  </r>
  <r>
    <x v="2"/>
    <s v="Step Sisters"/>
  </r>
  <r>
    <x v="2"/>
    <s v="The Cloverfield Paradox"/>
  </r>
  <r>
    <x v="0"/>
    <s v="The Knight Before Christmas"/>
  </r>
  <r>
    <x v="2"/>
    <s v="The Legacy of a Whitetail Deer Hunter"/>
  </r>
  <r>
    <x v="2"/>
    <s v="The Package"/>
  </r>
  <r>
    <x v="0"/>
    <s v="Unicorn Store"/>
  </r>
  <r>
    <x v="0"/>
    <s v="Wine Country"/>
  </r>
  <r>
    <x v="5"/>
    <s v="Bomb Scared"/>
  </r>
  <r>
    <x v="4"/>
    <s v="Brahman Naman"/>
  </r>
  <r>
    <x v="3"/>
    <s v="Double Dad"/>
  </r>
  <r>
    <x v="0"/>
    <s v="Falling Inn Love"/>
  </r>
  <r>
    <x v="2"/>
    <s v="Hold the Dark"/>
  </r>
  <r>
    <x v="1"/>
    <s v="Love, Guaranteed"/>
  </r>
  <r>
    <x v="1"/>
    <s v="One-Way to Tomorrow"/>
  </r>
  <r>
    <x v="1"/>
    <s v="Sarah Cooper: Everything's Fine"/>
  </r>
  <r>
    <x v="0"/>
    <s v="The Last Laugh"/>
  </r>
  <r>
    <x v="3"/>
    <s v="The Last Paradiso"/>
  </r>
  <r>
    <x v="1"/>
    <s v="The Midnight Sky"/>
  </r>
  <r>
    <x v="1"/>
    <s v="The Paramedic"/>
  </r>
  <r>
    <x v="1"/>
    <s v="The Sleepover"/>
  </r>
  <r>
    <x v="1"/>
    <s v="Vampires vs. the Bronx"/>
  </r>
  <r>
    <x v="3"/>
    <s v="Why Did You Kill Me?"/>
  </r>
  <r>
    <x v="3"/>
    <s v="A Week Away"/>
  </r>
  <r>
    <x v="3"/>
    <s v="Caught by a Wave"/>
  </r>
  <r>
    <x v="5"/>
    <s v="Christmas Inheritance"/>
  </r>
  <r>
    <x v="1"/>
    <s v="Dad Wanted"/>
  </r>
  <r>
    <x v="5"/>
    <s v="El Camino Christmas"/>
  </r>
  <r>
    <x v="0"/>
    <s v="Eli"/>
  </r>
  <r>
    <x v="1"/>
    <s v="Ginny Weds Sunny"/>
  </r>
  <r>
    <x v="0"/>
    <s v="Good Sam"/>
  </r>
  <r>
    <x v="0"/>
    <s v="Lionheart"/>
  </r>
  <r>
    <x v="5"/>
    <s v="Little Evil"/>
  </r>
  <r>
    <x v="1"/>
    <s v="One Take"/>
  </r>
  <r>
    <x v="2"/>
    <s v="Out of Many, One"/>
  </r>
  <r>
    <x v="0"/>
    <s v="Point Blank"/>
  </r>
  <r>
    <x v="3"/>
    <s v="Prime Time"/>
  </r>
  <r>
    <x v="4"/>
    <s v="The Do-Over"/>
  </r>
  <r>
    <x v="2"/>
    <s v="The Holiday Calendar"/>
  </r>
  <r>
    <x v="3"/>
    <s v="The Woman in the Window"/>
  </r>
  <r>
    <x v="1"/>
    <s v="The Wrong Missy"/>
  </r>
  <r>
    <x v="0"/>
    <s v="Velvet Buzzsaw"/>
  </r>
  <r>
    <x v="3"/>
    <s v="Yes Day"/>
  </r>
  <r>
    <x v="0"/>
    <d v="2023-08-15T00:00:00"/>
  </r>
  <r>
    <x v="1"/>
    <s v="A California Christmas"/>
  </r>
  <r>
    <x v="5"/>
    <s v="A Christmas Prince"/>
  </r>
  <r>
    <x v="1"/>
    <s v="All Day and a Night"/>
  </r>
  <r>
    <x v="0"/>
    <s v="American Son"/>
  </r>
  <r>
    <x v="4"/>
    <s v="Barry"/>
  </r>
  <r>
    <x v="2"/>
    <s v="Candy Jar"/>
  </r>
  <r>
    <x v="1"/>
    <s v="Choked: Paisa Bolta Hai"/>
  </r>
  <r>
    <x v="1"/>
    <s v="Class of '83"/>
  </r>
  <r>
    <x v="2"/>
    <s v="Extinction"/>
  </r>
  <r>
    <x v="2"/>
    <s v="Happy Anniversary"/>
  </r>
  <r>
    <x v="3"/>
    <s v="I Am All Girls"/>
  </r>
  <r>
    <x v="0"/>
    <s v="Let It Snow"/>
  </r>
  <r>
    <x v="4"/>
    <s v="Mascots"/>
  </r>
  <r>
    <x v="1"/>
    <s v="Operation Christmas Drop"/>
  </r>
  <r>
    <x v="2"/>
    <s v="Rajma Chawal"/>
  </r>
  <r>
    <x v="1"/>
    <s v="Rich in Love"/>
  </r>
  <r>
    <x v="1"/>
    <s v="Rising High"/>
  </r>
  <r>
    <x v="5"/>
    <s v="Rodney King"/>
  </r>
  <r>
    <x v="2"/>
    <s v="Sierra Burgess Is a Loser"/>
  </r>
  <r>
    <x v="5"/>
    <s v="Small Crimes"/>
  </r>
  <r>
    <x v="4"/>
    <s v="Special Correspondents"/>
  </r>
  <r>
    <x v="2"/>
    <s v="TAU"/>
  </r>
  <r>
    <x v="2"/>
    <s v="The After Party"/>
  </r>
  <r>
    <x v="1"/>
    <s v="The Babysitter: Killer Queen"/>
  </r>
  <r>
    <x v="1"/>
    <s v="The Claus Family"/>
  </r>
  <r>
    <x v="1"/>
    <s v="The Kissing Booth 2"/>
  </r>
  <r>
    <x v="0"/>
    <s v="The Perfect Date"/>
  </r>
  <r>
    <x v="1"/>
    <s v="What We Wanted"/>
  </r>
  <r>
    <x v="1"/>
    <s v="You've Got This"/>
  </r>
  <r>
    <x v="2"/>
    <s v="6 Balloons"/>
  </r>
  <r>
    <x v="1"/>
    <s v="A Fall from Grace"/>
  </r>
  <r>
    <x v="2"/>
    <s v="Amateur"/>
  </r>
  <r>
    <x v="3"/>
    <s v="Army of the Dead"/>
  </r>
  <r>
    <x v="2"/>
    <s v="Cam"/>
  </r>
  <r>
    <x v="0"/>
    <s v="Earthquake Bird"/>
  </r>
  <r>
    <x v="0"/>
    <s v="Frankenstein's Monster's Monster, Frankenstein"/>
  </r>
  <r>
    <x v="1"/>
    <s v="Horse Girl"/>
  </r>
  <r>
    <x v="2"/>
    <s v="Notes from Dunblane: Lesson from a School Shooting"/>
  </r>
  <r>
    <x v="1"/>
    <s v="Maska"/>
  </r>
  <r>
    <x v="1"/>
    <s v="The Decline"/>
  </r>
  <r>
    <x v="3"/>
    <s v="The Minimalists: Less Is Now"/>
  </r>
  <r>
    <x v="2"/>
    <s v="The Polka King"/>
  </r>
  <r>
    <x v="1"/>
    <s v="The Prom"/>
  </r>
  <r>
    <x v="4"/>
    <s v="True Memoirs of an International Assassin"/>
  </r>
  <r>
    <x v="1"/>
    <s v="Ultras"/>
  </r>
  <r>
    <x v="2"/>
    <s v="Come Sunday"/>
  </r>
  <r>
    <x v="2"/>
    <s v="Forgive Us Our Debts"/>
  </r>
  <r>
    <x v="5"/>
    <s v="iBoy"/>
  </r>
  <r>
    <x v="0"/>
    <s v="Lovefucked"/>
  </r>
  <r>
    <x v="0"/>
    <s v="Juanita"/>
  </r>
  <r>
    <x v="0"/>
    <s v="Murder Mystery"/>
  </r>
  <r>
    <x v="1"/>
    <s v="Project Power"/>
  </r>
  <r>
    <x v="1"/>
    <s v="Rebecca"/>
  </r>
  <r>
    <x v="1"/>
    <s v="The Christmas Chronicles: Part Two"/>
  </r>
  <r>
    <x v="2"/>
    <s v="The Kissing Booth"/>
  </r>
  <r>
    <x v="2"/>
    <s v="The Princess Switch"/>
  </r>
  <r>
    <x v="1"/>
    <s v="To All the Boys: P.S. I Still Love You"/>
  </r>
  <r>
    <x v="5"/>
    <s v="War Machine"/>
  </r>
  <r>
    <x v="0"/>
    <s v="6 Underground"/>
  </r>
  <r>
    <x v="0"/>
    <s v="Between Two Ferns: The Movie"/>
  </r>
  <r>
    <x v="5"/>
    <s v="Burning Sands"/>
  </r>
  <r>
    <x v="5"/>
    <s v="Casting JonBenet"/>
  </r>
  <r>
    <x v="5"/>
    <s v="Deidra &amp; Laney Rob a Train"/>
  </r>
  <r>
    <x v="3"/>
    <s v="Finding 'Ohana"/>
  </r>
  <r>
    <x v="1"/>
    <s v="Holidate"/>
  </r>
  <r>
    <x v="0"/>
    <s v="Holiday in the Wild"/>
  </r>
  <r>
    <x v="6"/>
    <s v="Hot Girls Wanted"/>
  </r>
  <r>
    <x v="2"/>
    <s v="Like Father"/>
  </r>
  <r>
    <x v="1"/>
    <s v="Lost Girls"/>
  </r>
  <r>
    <x v="0"/>
    <s v="Otherhood"/>
  </r>
  <r>
    <x v="4"/>
    <s v="Pee-wee's Big Holiday"/>
  </r>
  <r>
    <x v="1"/>
    <s v="Rogue City"/>
  </r>
  <r>
    <x v="1"/>
    <s v="Sergio"/>
  </r>
  <r>
    <x v="3"/>
    <s v="Stuck Apart"/>
  </r>
  <r>
    <x v="3"/>
    <s v="Tersanjung the Movie"/>
  </r>
  <r>
    <x v="5"/>
    <s v="The Killer"/>
  </r>
  <r>
    <x v="1"/>
    <s v="The Lovebirds"/>
  </r>
  <r>
    <x v="5"/>
    <s v="The Most Hated Woman in America"/>
  </r>
  <r>
    <x v="0"/>
    <s v="The Perfection"/>
  </r>
  <r>
    <x v="3"/>
    <s v="Tribhanga – Tedhi Medhi Crazy"/>
  </r>
  <r>
    <x v="1"/>
    <s v="Unknown Origins"/>
  </r>
  <r>
    <x v="1"/>
    <s v="Work It"/>
  </r>
  <r>
    <x v="1"/>
    <s v="Alien Xmas"/>
  </r>
  <r>
    <x v="3"/>
    <s v="Baggio: The Divine Ponytail"/>
  </r>
  <r>
    <x v="3"/>
    <s v="Below Zero"/>
  </r>
  <r>
    <x v="1"/>
    <s v="Citation"/>
  </r>
  <r>
    <x v="1"/>
    <s v="Crazy Awesome Teachers"/>
  </r>
  <r>
    <x v="3"/>
    <s v="Have You Ever Seen Fireflies?"/>
  </r>
  <r>
    <x v="0"/>
    <s v="High Flying Bird"/>
  </r>
  <r>
    <x v="0"/>
    <s v="In the Shadow of the Moon"/>
  </r>
  <r>
    <x v="1"/>
    <s v="Lost Bullet"/>
  </r>
  <r>
    <x v="1"/>
    <s v="Octonauts &amp; the Caves of Sac Actun"/>
  </r>
  <r>
    <x v="1"/>
    <s v="Offering to the Storm"/>
  </r>
  <r>
    <x v="2"/>
    <s v="Roxanne Roxanne"/>
  </r>
  <r>
    <x v="0"/>
    <s v="Someone Great"/>
  </r>
  <r>
    <x v="1"/>
    <s v="Spenser Confidential"/>
  </r>
  <r>
    <x v="2"/>
    <s v="The Land of Steady Habits"/>
  </r>
  <r>
    <x v="2"/>
    <s v="The Rachel Divide"/>
  </r>
  <r>
    <x v="5"/>
    <s v="Voyuer "/>
  </r>
  <r>
    <x v="5"/>
    <s v="Win It All"/>
  </r>
  <r>
    <x v="5"/>
    <n v="1922"/>
  </r>
  <r>
    <x v="0"/>
    <s v="A Tale of Two Kitchens"/>
  </r>
  <r>
    <x v="2"/>
    <s v="Alex Strangelove"/>
  </r>
  <r>
    <x v="2"/>
    <s v="Apostle"/>
  </r>
  <r>
    <x v="2"/>
    <s v="Benji"/>
  </r>
  <r>
    <x v="5"/>
    <s v="Bright"/>
  </r>
  <r>
    <x v="2"/>
    <s v="Cargo"/>
  </r>
  <r>
    <x v="3"/>
    <s v="Concrete Cowboy"/>
  </r>
  <r>
    <x v="1"/>
    <s v="Feel the Beat"/>
  </r>
  <r>
    <x v="3"/>
    <s v="Get the Goat"/>
  </r>
  <r>
    <x v="2"/>
    <s v="I Am Not an Easy Man"/>
  </r>
  <r>
    <x v="3"/>
    <s v="June &amp; Kopi"/>
  </r>
  <r>
    <x v="0"/>
    <s v="Music Teacher"/>
  </r>
  <r>
    <x v="3"/>
    <s v="Nail Bomber: Manhunt"/>
  </r>
  <r>
    <x v="1"/>
    <s v="Notes for My Son"/>
  </r>
  <r>
    <x v="0"/>
    <s v="Polar"/>
  </r>
  <r>
    <x v="2"/>
    <s v="Porta dos Fundos: The Last Hangover"/>
  </r>
  <r>
    <x v="5"/>
    <s v="Sand Castle"/>
  </r>
  <r>
    <x v="5"/>
    <s v="Shimmer Lake"/>
  </r>
  <r>
    <x v="4"/>
    <s v="Spectral"/>
  </r>
  <r>
    <x v="5"/>
    <s v="The Babysitter"/>
  </r>
  <r>
    <x v="5"/>
    <s v="The Discovery"/>
  </r>
  <r>
    <x v="0"/>
    <s v="The Forest of Love"/>
  </r>
  <r>
    <x v="0"/>
    <s v="The Laundromat"/>
  </r>
  <r>
    <x v="0"/>
    <s v="The Legend of Cocaine Island"/>
  </r>
  <r>
    <x v="2"/>
    <s v="The Outsider"/>
  </r>
  <r>
    <x v="1"/>
    <s v="Time to Hunt"/>
  </r>
  <r>
    <x v="3"/>
    <s v="To All the Boys: Always and Forever"/>
  </r>
  <r>
    <x v="0"/>
    <s v="Travis Scott: Look Mom I Can Fly"/>
  </r>
  <r>
    <x v="1"/>
    <s v="Uncorked"/>
  </r>
  <r>
    <x v="1"/>
    <s v="Anelka: Misunderstood"/>
  </r>
  <r>
    <x v="1"/>
    <s v="Ariana Grande: Excuse Me, I Love You"/>
  </r>
  <r>
    <x v="4"/>
    <s v="ARQ"/>
  </r>
  <r>
    <x v="0"/>
    <s v="Birders"/>
  </r>
  <r>
    <x v="0"/>
    <s v="Como Caído del Cielo"/>
  </r>
  <r>
    <x v="2"/>
    <s v="First Match"/>
  </r>
  <r>
    <x v="0"/>
    <s v="Fractured"/>
  </r>
  <r>
    <x v="2"/>
    <s v="Irreplaceable You"/>
  </r>
  <r>
    <x v="1"/>
    <s v="Isi &amp; Ossi"/>
  </r>
  <r>
    <x v="1"/>
    <s v="John Was Trying to Contact Aliens"/>
  </r>
  <r>
    <x v="3"/>
    <s v="Layla Majnun"/>
  </r>
  <r>
    <x v="1"/>
    <s v="Murder to Mercy: The Cyntoia Brown Story"/>
  </r>
  <r>
    <x v="8"/>
    <s v="My Own Man"/>
  </r>
  <r>
    <x v="2"/>
    <s v="Nappily Ever After"/>
  </r>
  <r>
    <x v="1"/>
    <s v="Over the Moon"/>
  </r>
  <r>
    <x v="0"/>
    <s v="Street Flow"/>
  </r>
  <r>
    <x v="7"/>
    <s v="Strong Island"/>
  </r>
  <r>
    <x v="0"/>
    <s v="Sturgill Simpson Presents: Sound &amp; Fury"/>
  </r>
  <r>
    <x v="2"/>
    <s v="Take Your Pills"/>
  </r>
  <r>
    <x v="3"/>
    <s v="The Heartbreak Club"/>
  </r>
  <r>
    <x v="5"/>
    <s v="The Mars Generation"/>
  </r>
  <r>
    <x v="1"/>
    <s v="The Occupant"/>
  </r>
  <r>
    <x v="1"/>
    <s v="The Willoughbys"/>
  </r>
  <r>
    <x v="0"/>
    <s v="Triple Frontier"/>
  </r>
  <r>
    <x v="2"/>
    <s v="Two Catalonias"/>
  </r>
  <r>
    <x v="0"/>
    <s v="Walk. Ride. Rodeo."/>
  </r>
  <r>
    <x v="5"/>
    <s v="Wheelman"/>
  </r>
  <r>
    <x v="2"/>
    <s v="When We First Met"/>
  </r>
  <r>
    <x v="0"/>
    <s v="A 3 Minute Hug"/>
  </r>
  <r>
    <x v="1"/>
    <s v="All the Bright Places"/>
  </r>
  <r>
    <x v="1"/>
    <s v="All Together Now"/>
  </r>
  <r>
    <x v="1"/>
    <s v="Altered Carbon: Resleeved"/>
  </r>
  <r>
    <x v="0"/>
    <s v="Antoine Griezmann: The Making of a Legend"/>
  </r>
  <r>
    <x v="1"/>
    <s v="Canvas "/>
  </r>
  <r>
    <x v="3"/>
    <s v="Chadwick Boseman: Portrait of an Artist"/>
  </r>
  <r>
    <x v="0"/>
    <s v="Chopsticks"/>
  </r>
  <r>
    <x v="1"/>
    <s v="Da 5 Bloods"/>
  </r>
  <r>
    <x v="3"/>
    <s v="Dolly Parton: A MusiCares Tribute"/>
  </r>
  <r>
    <x v="1"/>
    <s v="Eurovision Song Contest: The Story of Fire Saga"/>
  </r>
  <r>
    <x v="5"/>
    <s v="Gerald's Game"/>
  </r>
  <r>
    <x v="1"/>
    <s v="His House"/>
  </r>
  <r>
    <x v="1"/>
    <s v="Jingle Jangle: A Christmas Journey"/>
  </r>
  <r>
    <x v="0"/>
    <s v="Life Overtakes Me"/>
  </r>
  <r>
    <x v="2"/>
    <s v="Lust Stories"/>
  </r>
  <r>
    <x v="3"/>
    <s v="Monster"/>
  </r>
  <r>
    <x v="2"/>
    <s v="Mowgli: Legend of the Jungle"/>
  </r>
  <r>
    <x v="1"/>
    <s v="Nobody Knows I'm Here"/>
  </r>
  <r>
    <x v="5"/>
    <s v="Nobody Speak: Trials of the Free Press"/>
  </r>
  <r>
    <x v="3"/>
    <s v="Oxygen"/>
  </r>
  <r>
    <x v="2"/>
    <s v="Set It Up"/>
  </r>
  <r>
    <x v="5"/>
    <s v="The Incredible Jessica James"/>
  </r>
  <r>
    <x v="1"/>
    <s v="Tigertail"/>
  </r>
  <r>
    <x v="5"/>
    <s v="Tramps"/>
  </r>
  <r>
    <x v="1"/>
    <s v="What Did Jack Do?"/>
  </r>
  <r>
    <x v="3"/>
    <s v="Bad Trip"/>
  </r>
  <r>
    <x v="2"/>
    <s v="Bird Box"/>
  </r>
  <r>
    <x v="1"/>
    <s v="Bulbbul"/>
  </r>
  <r>
    <x v="3"/>
    <s v="Crazy About Her"/>
  </r>
  <r>
    <x v="0"/>
    <s v="Elisa &amp; Marcela"/>
  </r>
  <r>
    <x v="4"/>
    <s v="I'll Sleep When I'm Dead"/>
  </r>
  <r>
    <x v="1"/>
    <s v="I'm Thinking of Ending Things"/>
  </r>
  <r>
    <x v="0"/>
    <s v="It Takes a Lunatic"/>
  </r>
  <r>
    <x v="3"/>
    <s v="Milestone"/>
  </r>
  <r>
    <x v="2"/>
    <s v="Recovery Boys"/>
  </r>
  <r>
    <x v="2"/>
    <s v="ReMastered: Who Killed Jam Master Jay?"/>
  </r>
  <r>
    <x v="1"/>
    <s v="Shawn Mendes: In Wonder"/>
  </r>
  <r>
    <x v="3"/>
    <s v="Space Sweepers"/>
  </r>
  <r>
    <x v="2"/>
    <s v="The American Meme"/>
  </r>
  <r>
    <x v="2"/>
    <s v="The Angel"/>
  </r>
  <r>
    <x v="1"/>
    <s v="The Crimes That Bind"/>
  </r>
  <r>
    <x v="0"/>
    <s v="The Red Sea Diving Resort"/>
  </r>
  <r>
    <x v="3"/>
    <s v="What Would Sophia Loren Do?"/>
  </r>
  <r>
    <x v="1"/>
    <s v="A Whisker Away"/>
  </r>
  <r>
    <x v="3"/>
    <s v="Ajeeb Daastaans"/>
  </r>
  <r>
    <x v="3"/>
    <s v="Arlo the Alligator Boy"/>
  </r>
  <r>
    <x v="0"/>
    <s v="Bikram: Yogi, Guru, Predator"/>
  </r>
  <r>
    <x v="5"/>
    <s v="Blame!"/>
  </r>
  <r>
    <x v="3"/>
    <s v="Blue Miracle"/>
  </r>
  <r>
    <x v="5"/>
    <s v="CounterPunch "/>
  </r>
  <r>
    <x v="3"/>
    <s v="Crack: Cocaine, Corruption &amp; Conspiracy"/>
  </r>
  <r>
    <x v="1"/>
    <s v="Extraction"/>
  </r>
  <r>
    <x v="1"/>
    <s v="Giving Voice"/>
  </r>
  <r>
    <x v="1"/>
    <s v="Hillbilly Elegy"/>
  </r>
  <r>
    <x v="1"/>
    <s v="Hope Frozen: A Quest to Live Twice"/>
  </r>
  <r>
    <x v="5"/>
    <s v="Imperial Dreams"/>
  </r>
  <r>
    <x v="1"/>
    <s v="Just Another Christmas"/>
  </r>
  <r>
    <x v="0"/>
    <s v="Little Miss Sumo"/>
  </r>
  <r>
    <x v="3"/>
    <s v="Malcolm &amp; Marie"/>
  </r>
  <r>
    <x v="5"/>
    <s v="Michael Bolton's Big, Sexy, Valentine's Day Special"/>
  </r>
  <r>
    <x v="3"/>
    <s v="Moxie"/>
  </r>
  <r>
    <x v="3"/>
    <s v="Night in Paradise"/>
  </r>
  <r>
    <x v="3"/>
    <s v="Paper Lives"/>
  </r>
  <r>
    <x v="0"/>
    <s v="Parchis: The Documentary"/>
  </r>
  <r>
    <x v="4"/>
    <s v="Tallulah"/>
  </r>
  <r>
    <x v="1"/>
    <s v="The Old Guard"/>
  </r>
  <r>
    <x v="7"/>
    <s v="Tony Robbins: I Am Not Your Guru"/>
  </r>
  <r>
    <x v="0"/>
    <s v="Upstarts"/>
  </r>
  <r>
    <x v="2"/>
    <d v="2023-07-22T00:00:00"/>
  </r>
  <r>
    <x v="4"/>
    <s v="7 años"/>
  </r>
  <r>
    <x v="2"/>
    <s v="A Futile and Stupid Gesture"/>
  </r>
  <r>
    <x v="1"/>
    <s v="A Life of Speed: The Juan Manuel Fangio Story"/>
  </r>
  <r>
    <x v="1"/>
    <s v="A Love Song for Latasha"/>
  </r>
  <r>
    <x v="0"/>
    <s v="All in My Family"/>
  </r>
  <r>
    <x v="0"/>
    <s v="Always Be My Maybe"/>
  </r>
  <r>
    <x v="1"/>
    <s v="Becoming"/>
  </r>
  <r>
    <x v="2"/>
    <s v="Long Live Brij Mohan"/>
  </r>
  <r>
    <x v="2"/>
    <s v="Calibre"/>
  </r>
  <r>
    <x v="1"/>
    <s v="Death to 2020"/>
  </r>
  <r>
    <x v="1"/>
    <s v="GIMS: On the Record"/>
  </r>
  <r>
    <x v="1"/>
    <s v="Have a Good Trip: Adventures in Psychedelics"/>
  </r>
  <r>
    <x v="5"/>
    <s v="Heroin(e) "/>
  </r>
  <r>
    <x v="2"/>
    <s v="Mercury 13"/>
  </r>
  <r>
    <x v="5"/>
    <s v="Saving Capitalism"/>
  </r>
  <r>
    <x v="1"/>
    <s v="Serious Men"/>
  </r>
  <r>
    <x v="1"/>
    <s v="The Boys in the Band"/>
  </r>
  <r>
    <x v="1"/>
    <s v="The Boys in the Band: Something Personal"/>
  </r>
  <r>
    <x v="1"/>
    <s v="The Life Ahead"/>
  </r>
  <r>
    <x v="2"/>
    <s v="The Other Side of the Wind"/>
  </r>
  <r>
    <x v="2"/>
    <s v="The Trader"/>
  </r>
  <r>
    <x v="5"/>
    <s v="To the Bone"/>
  </r>
  <r>
    <x v="3"/>
    <s v="Tony Parker: The Final Shot"/>
  </r>
  <r>
    <x v="1"/>
    <s v="AK vs AK"/>
  </r>
  <r>
    <x v="4"/>
    <s v="Amanda Knox"/>
  </r>
  <r>
    <x v="1"/>
    <s v="Bigflo &amp; Oil: Hip Hop Frenzy"/>
  </r>
  <r>
    <x v="3"/>
    <s v="Biggie: I Got a Story to Tell"/>
  </r>
  <r>
    <x v="1"/>
    <s v="Cops and Robbers"/>
  </r>
  <r>
    <x v="5"/>
    <s v="I Don't Feel at Home in This World Anymore"/>
  </r>
  <r>
    <x v="5"/>
    <s v="Laerte-se"/>
  </r>
  <r>
    <x v="1"/>
    <s v="Mank"/>
  </r>
  <r>
    <x v="5"/>
    <s v="Our Souls at Night"/>
  </r>
  <r>
    <x v="2"/>
    <s v="Outlaw King"/>
  </r>
  <r>
    <x v="3"/>
    <s v="Pagglait"/>
  </r>
  <r>
    <x v="2"/>
    <s v="ReMastered: Who Shot the Sheriff?"/>
  </r>
  <r>
    <x v="2"/>
    <s v="Seeing Allred"/>
  </r>
  <r>
    <x v="1"/>
    <s v="Spelling the Dream"/>
  </r>
  <r>
    <x v="1"/>
    <s v="The Claudia Kishi Club"/>
  </r>
  <r>
    <x v="1"/>
    <s v="The Half of It"/>
  </r>
  <r>
    <x v="0"/>
    <s v="The Highwaymen"/>
  </r>
  <r>
    <x v="0"/>
    <s v="The Lonely Island Presents: The Unauthorized Bash Brothers Experience"/>
  </r>
  <r>
    <x v="5"/>
    <s v="The Meyerowitz Stories (New and Selected)"/>
  </r>
  <r>
    <x v="2"/>
    <s v="Feminists: What Were They Thinking?"/>
  </r>
  <r>
    <x v="5"/>
    <s v="Gaga: Five Foot Two"/>
  </r>
  <r>
    <x v="1"/>
    <s v="I'm No Longer Here: A Discussion with Guillermo del Toro and Alfonso Cuaron"/>
  </r>
  <r>
    <x v="5"/>
    <s v="Kingdom of Us"/>
  </r>
  <r>
    <x v="0"/>
    <s v="Lorena, Light-Footed Woman"/>
  </r>
  <r>
    <x v="0"/>
    <s v="Los Tigres del Norte at Folsom Prison"/>
  </r>
  <r>
    <x v="1"/>
    <s v="Ma Rainey's Black Bottom"/>
  </r>
  <r>
    <x v="1"/>
    <s v="Ma Rainey's Black Bottom: A Legacy Brought to Screen"/>
  </r>
  <r>
    <x v="3"/>
    <s v="Operation Varsity Blues: The College Admissions Scandal"/>
  </r>
  <r>
    <x v="3"/>
    <s v="Pele"/>
  </r>
  <r>
    <x v="0"/>
    <s v="ReMastered: Devil at the Crossroads"/>
  </r>
  <r>
    <x v="0"/>
    <s v="ReMastered: The Lion's Share"/>
  </r>
  <r>
    <x v="0"/>
    <s v="ReMastered: The Miami Showband Massacre"/>
  </r>
  <r>
    <x v="5"/>
    <s v="Resurface"/>
  </r>
  <r>
    <x v="0"/>
    <s v="Rocko's Modern Life: Static Cling"/>
  </r>
  <r>
    <x v="1"/>
    <s v="Rose Island"/>
  </r>
  <r>
    <x v="2"/>
    <s v="The Christmas Chronicles"/>
  </r>
  <r>
    <x v="0"/>
    <s v="The Dirt"/>
  </r>
  <r>
    <x v="2"/>
    <s v="The Night Comes for Us"/>
  </r>
  <r>
    <x v="5"/>
    <s v="13th: A Conversation with Oprah Winfrey &amp; Ava DuVernay"/>
  </r>
  <r>
    <x v="2"/>
    <s v="Angela's Christmas"/>
  </r>
  <r>
    <x v="1"/>
    <s v="Angela's Christmas Wish"/>
  </r>
  <r>
    <x v="0"/>
    <s v="Beats"/>
  </r>
  <r>
    <x v="1"/>
    <s v="Circus of Books"/>
  </r>
  <r>
    <x v="1"/>
    <s v="Dance Dreams: Hot Chocolate Nutcracker"/>
  </r>
  <r>
    <x v="2"/>
    <s v="Derren Brown: Sacrifice"/>
  </r>
  <r>
    <x v="0"/>
    <s v="El Pepe: A Supreme Life"/>
  </r>
  <r>
    <x v="2"/>
    <s v="End Game"/>
  </r>
  <r>
    <x v="0"/>
    <s v="Evelyn"/>
  </r>
  <r>
    <x v="3"/>
    <s v="Ferry"/>
  </r>
  <r>
    <x v="0"/>
    <s v="Grass Is Greener"/>
  </r>
  <r>
    <x v="1"/>
    <s v="Guillermo Vilas: Settling the Score"/>
  </r>
  <r>
    <x v="5"/>
    <s v="Joshua: Teenager vs. Superpower"/>
  </r>
  <r>
    <x v="6"/>
    <s v="Keith Richards: Under the Influence"/>
  </r>
  <r>
    <x v="0"/>
    <s v="Knock Down the House"/>
  </r>
  <r>
    <x v="2"/>
    <s v="Loudon Wainwright III: Surviving Twin"/>
  </r>
  <r>
    <x v="4"/>
    <s v="My Beautiful Broken Brain"/>
  </r>
  <r>
    <x v="5"/>
    <s v="One of Us"/>
  </r>
  <r>
    <x v="3"/>
    <s v="Pieces of a Woman"/>
  </r>
  <r>
    <x v="2"/>
    <s v="Ram Dass, Going Home"/>
  </r>
  <r>
    <x v="2"/>
    <s v="ReMastered: Tricky Dick &amp; the Man in Black"/>
  </r>
  <r>
    <x v="1"/>
    <s v="Rooting for Roona"/>
  </r>
  <r>
    <x v="1"/>
    <s v="The Devil All the Time"/>
  </r>
  <r>
    <x v="3"/>
    <s v="The Dig"/>
  </r>
  <r>
    <x v="0"/>
    <s v="The Great Hack"/>
  </r>
  <r>
    <x v="3"/>
    <s v="The White Tiger"/>
  </r>
  <r>
    <x v="2"/>
    <s v="To All the Boys I've Loved Before"/>
  </r>
  <r>
    <x v="1"/>
    <s v="American Murder: The Family Next Door"/>
  </r>
  <r>
    <x v="4"/>
    <s v="Audrie &amp; Daisy"/>
  </r>
  <r>
    <x v="5"/>
    <s v="First They Killed My Father"/>
  </r>
  <r>
    <x v="0"/>
    <s v="Fyre: The Greatest Party That Never Happened"/>
  </r>
  <r>
    <x v="4"/>
    <s v="Into the Inferno"/>
  </r>
  <r>
    <x v="1"/>
    <s v="LA Originals"/>
  </r>
  <r>
    <x v="2"/>
    <s v="Ladies First"/>
  </r>
  <r>
    <x v="2"/>
    <s v="Love per Square Foot"/>
  </r>
  <r>
    <x v="0"/>
    <s v="Paddleton"/>
  </r>
  <r>
    <x v="2"/>
    <s v="Private Life"/>
  </r>
  <r>
    <x v="0"/>
    <s v="Seventeen"/>
  </r>
  <r>
    <x v="2"/>
    <s v="Sometimes"/>
  </r>
  <r>
    <x v="0"/>
    <s v="Soni"/>
  </r>
  <r>
    <x v="1"/>
    <s v="The 40-Year-Old Version"/>
  </r>
  <r>
    <x v="3"/>
    <s v="The Disciple"/>
  </r>
  <r>
    <x v="0"/>
    <s v="The Edge of Democracy"/>
  </r>
  <r>
    <x v="0"/>
    <s v="The King"/>
  </r>
  <r>
    <x v="0"/>
    <s v="The Road to El Camino: A Breaking Bad Movie"/>
  </r>
  <r>
    <x v="4"/>
    <s v="The Siege of Jadotville"/>
  </r>
  <r>
    <x v="2"/>
    <s v="Zion "/>
  </r>
  <r>
    <x v="0"/>
    <s v="Dolemite Is My Name"/>
  </r>
  <r>
    <x v="0"/>
    <s v="El Camino: A Breaking Bad Movie"/>
  </r>
  <r>
    <x v="4"/>
    <s v="Extremis"/>
  </r>
  <r>
    <x v="1"/>
    <s v="Father Soldier Son"/>
  </r>
  <r>
    <x v="5"/>
    <s v="Get Me Roger Stone"/>
  </r>
  <r>
    <x v="1"/>
    <s v="I'm No Longer Here"/>
  </r>
  <r>
    <x v="1"/>
    <s v="Mucho Mucho Amor: The Legend of Walter Mercado "/>
  </r>
  <r>
    <x v="1"/>
    <s v="Octonauts &amp; the Great Barrier Reef"/>
  </r>
  <r>
    <x v="5"/>
    <s v="Okja"/>
  </r>
  <r>
    <x v="2"/>
    <s v="On My Skin"/>
  </r>
  <r>
    <x v="1"/>
    <s v="Raat Akeli Hai"/>
  </r>
  <r>
    <x v="0"/>
    <s v="ReMastered: Massacre at the Stadium"/>
  </r>
  <r>
    <x v="0"/>
    <s v="ReMastered: The Two Killings of Sam Cooke"/>
  </r>
  <r>
    <x v="1"/>
    <s v="Secrets of the Saqqara Tomb"/>
  </r>
  <r>
    <x v="1"/>
    <s v="Sitara: Let Girls Dream"/>
  </r>
  <r>
    <x v="4"/>
    <s v="Sky Ladder: The Art of Cai Guo-Qiang"/>
  </r>
  <r>
    <x v="4"/>
    <s v="Team Foxcatcher"/>
  </r>
  <r>
    <x v="2"/>
    <s v="The Ballad of Buster Scruggs"/>
  </r>
  <r>
    <x v="5"/>
    <s v="The Death and Life of Marsha P. Johnson"/>
  </r>
  <r>
    <x v="4"/>
    <s v="The Fundamentals of Caring"/>
  </r>
  <r>
    <x v="6"/>
    <s v="The Other One: The Long Strange Trip of Bob Weir"/>
  </r>
  <r>
    <x v="0"/>
    <s v="American Factory"/>
  </r>
  <r>
    <x v="0"/>
    <s v="Fire in Paradise"/>
  </r>
  <r>
    <x v="5"/>
    <s v="Long Shot"/>
  </r>
  <r>
    <x v="1"/>
    <s v="Miss Americana"/>
  </r>
  <r>
    <x v="0"/>
    <s v="Period. End of Sentence."/>
  </r>
  <r>
    <x v="1"/>
    <s v="Shawn Mendes: Live in Concert"/>
  </r>
  <r>
    <x v="2"/>
    <s v="Shirkers"/>
  </r>
  <r>
    <x v="0"/>
    <s v="The Black Godfather"/>
  </r>
  <r>
    <x v="0"/>
    <s v="The Irishman: In Conversation"/>
  </r>
  <r>
    <x v="1"/>
    <s v="The Speed Cubers"/>
  </r>
  <r>
    <x v="2"/>
    <s v="They'll Love Me When I'm Dead"/>
  </r>
  <r>
    <x v="6"/>
    <s v="Tig"/>
  </r>
  <r>
    <x v="5"/>
    <s v="Barbra: The Music, The Mem'ries, The Magic!"/>
  </r>
  <r>
    <x v="1"/>
    <s v="Blackpink: Light Up the Sky"/>
  </r>
  <r>
    <x v="2"/>
    <s v="City of Joy"/>
  </r>
  <r>
    <x v="1"/>
    <s v="Dick Johnson Is Dead"/>
  </r>
  <r>
    <x v="0"/>
    <s v="Homecoming: A Film by Beyonce "/>
  </r>
  <r>
    <x v="0"/>
    <s v="Invader Zim: Enter the Florpus"/>
  </r>
  <r>
    <x v="7"/>
    <s v="Joan Didion: The Center Will Not Hold"/>
  </r>
  <r>
    <x v="0"/>
    <s v="John Mulaney &amp; the Sack Lunch Bunch"/>
  </r>
  <r>
    <x v="2"/>
    <s v="Reversing Roe"/>
  </r>
  <r>
    <x v="7"/>
    <s v="The White Helmets"/>
  </r>
  <r>
    <x v="1"/>
    <s v="Athlete A"/>
  </r>
  <r>
    <x v="1"/>
    <s v="Ludo"/>
  </r>
  <r>
    <x v="2"/>
    <s v="Quincy"/>
  </r>
  <r>
    <x v="0"/>
    <s v="Rolling Thunder Revue: A bob Dylan Story by Martin Scorsere"/>
  </r>
  <r>
    <x v="0"/>
    <s v="Tell Me Who I Am"/>
  </r>
  <r>
    <x v="2"/>
    <s v="The Bleeding Edge"/>
  </r>
  <r>
    <x v="1"/>
    <s v="The Social Dilemma"/>
  </r>
  <r>
    <x v="0"/>
    <s v="The Two Popes"/>
  </r>
  <r>
    <x v="6"/>
    <s v="What Happened, Miss Simone?"/>
  </r>
  <r>
    <x v="1"/>
    <s v="Yeh Ballet"/>
  </r>
  <r>
    <x v="0"/>
    <s v="Anima"/>
  </r>
  <r>
    <x v="6"/>
    <s v="Beasts of No Nation"/>
  </r>
  <r>
    <x v="0"/>
    <s v="Brene Brown: The Call to Courage"/>
  </r>
  <r>
    <x v="1"/>
    <s v="Crip Camp: A Disability Revolution"/>
  </r>
  <r>
    <x v="5"/>
    <s v="Jim &amp; Andy: The Great Beyond - Featuring a Very Special, Contractually Obligated Mention of Tony Cliffton "/>
  </r>
  <r>
    <x v="4"/>
    <s v="Justin Timberlake + The Tennessee Kids"/>
  </r>
  <r>
    <x v="1"/>
    <s v="Road to Roma"/>
  </r>
  <r>
    <x v="2"/>
    <s v="Roma"/>
  </r>
  <r>
    <x v="1"/>
    <s v="If Anything Happens I Love You"/>
  </r>
  <r>
    <x v="0"/>
    <s v="The Irishman"/>
  </r>
  <r>
    <x v="1"/>
    <s v="The Trial of the Chicago 7"/>
  </r>
  <r>
    <x v="1"/>
    <s v="A Secret Love"/>
  </r>
  <r>
    <x v="5"/>
    <s v="Icarus"/>
  </r>
  <r>
    <x v="0"/>
    <s v="Marriage Story"/>
  </r>
  <r>
    <x v="4"/>
    <s v="The Ivory Game"/>
  </r>
  <r>
    <x v="2"/>
    <s v="Struggle: The Life and Lost Art of Szukaiski"/>
  </r>
  <r>
    <x v="5"/>
    <s v="Chasing Coral "/>
  </r>
  <r>
    <x v="1"/>
    <s v="My Octopus Teacher"/>
  </r>
  <r>
    <x v="1"/>
    <s v="Rising Phoenix"/>
  </r>
  <r>
    <x v="4"/>
    <s v="13th"/>
  </r>
  <r>
    <x v="1"/>
    <s v="Disclosure: Trans Lives on Screen"/>
  </r>
  <r>
    <x v="0"/>
    <s v="Klaus"/>
  </r>
  <r>
    <x v="3"/>
    <s v="Seaspiracy"/>
  </r>
  <r>
    <x v="1"/>
    <s v="The Three Deaths of Marisela Escobedo"/>
  </r>
  <r>
    <x v="5"/>
    <s v="Cuba and the Cameraman "/>
  </r>
  <r>
    <x v="0"/>
    <s v="Dancing with the Birds"/>
  </r>
  <r>
    <x v="1"/>
    <s v="Ben Platt: Live from Radio City Music Hall"/>
  </r>
  <r>
    <x v="2"/>
    <s v="Taylor Swift: Reputation Stadium Tour"/>
  </r>
  <r>
    <x v="6"/>
    <s v="Winter on Fire: Ukraine's Fight for Freedom"/>
  </r>
  <r>
    <x v="2"/>
    <s v="Springsteen on Broadway"/>
  </r>
  <r>
    <x v="1"/>
    <s v="Emicida: AmarElo - It's All For Yesterday"/>
  </r>
  <r>
    <x v="1"/>
    <s v="David Attenborough: A Life on Our Planet"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2:J394" firstHeaderRow="1" firstDataRow="1" firstDataCol="1"/>
  <pivotFields count="1">
    <pivotField axis="axisRow" dataField="1" showAll="0" sortType="descending">
      <items count="392">
        <item x="285"/>
        <item x="101"/>
        <item x="362"/>
        <item x="241"/>
        <item x="364"/>
        <item x="237"/>
        <item x="353"/>
        <item x="186"/>
        <item x="369"/>
        <item x="358"/>
        <item x="325"/>
        <item x="386"/>
        <item x="371"/>
        <item x="97"/>
        <item x="48"/>
        <item x="190"/>
        <item x="152"/>
        <item x="136"/>
        <item x="352"/>
        <item x="113"/>
        <item x="55"/>
        <item x="283"/>
        <item x="266"/>
        <item x="87"/>
        <item x="341"/>
        <item x="230"/>
        <item x="332"/>
        <item x="299"/>
        <item x="340"/>
        <item x="372"/>
        <item x="149"/>
        <item x="350"/>
        <item x="31"/>
        <item x="378"/>
        <item x="168"/>
        <item x="14"/>
        <item x="220"/>
        <item x="145"/>
        <item x="43"/>
        <item x="58"/>
        <item x="46"/>
        <item x="319"/>
        <item x="172"/>
        <item x="278"/>
        <item x="280"/>
        <item x="69"/>
        <item x="303"/>
        <item x="183"/>
        <item x="184"/>
        <item x="195"/>
        <item x="222"/>
        <item x="205"/>
        <item x="73"/>
        <item x="218"/>
        <item x="151"/>
        <item x="70"/>
        <item x="343"/>
        <item x="304"/>
        <item x="272"/>
        <item x="180"/>
        <item x="219"/>
        <item x="274"/>
        <item x="261"/>
        <item x="347"/>
        <item x="296"/>
        <item x="263"/>
        <item x="376"/>
        <item x="93"/>
        <item x="19"/>
        <item x="132"/>
        <item x="63"/>
        <item x="293"/>
        <item x="333"/>
        <item x="308"/>
        <item x="256"/>
        <item x="351"/>
        <item x="112"/>
        <item x="221"/>
        <item x="206"/>
        <item x="193"/>
        <item x="144"/>
        <item x="294"/>
        <item x="359"/>
        <item x="382"/>
        <item x="204"/>
        <item x="127"/>
        <item x="125"/>
        <item x="211"/>
        <item x="166"/>
        <item x="3"/>
        <item x="287"/>
        <item x="106"/>
        <item x="246"/>
        <item x="335"/>
        <item x="233"/>
        <item x="104"/>
        <item x="334"/>
        <item x="224"/>
        <item x="210"/>
        <item x="8"/>
        <item x="147"/>
        <item x="159"/>
        <item x="170"/>
        <item x="60"/>
        <item x="77"/>
        <item x="337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1"/>
        <item x="154"/>
        <item x="83"/>
        <item x="348"/>
        <item x="363"/>
        <item x="203"/>
        <item x="238"/>
        <item x="115"/>
        <item x="336"/>
        <item x="286"/>
        <item x="209"/>
        <item x="318"/>
        <item x="98"/>
        <item x="137"/>
        <item x="305"/>
        <item x="327"/>
        <item x="162"/>
        <item x="317"/>
        <item x="78"/>
        <item x="29"/>
        <item x="134"/>
        <item x="374"/>
        <item x="387"/>
        <item x="217"/>
        <item x="385"/>
        <item x="131"/>
        <item x="119"/>
        <item x="38"/>
        <item x="216"/>
        <item x="140"/>
        <item x="103"/>
        <item x="355"/>
        <item x="32"/>
        <item x="174"/>
        <item x="245"/>
        <item x="250"/>
        <item x="315"/>
        <item x="142"/>
        <item x="110"/>
        <item x="86"/>
        <item x="361"/>
        <item x="202"/>
        <item x="324"/>
        <item x="314"/>
        <item x="326"/>
        <item x="89"/>
        <item x="111"/>
        <item x="75"/>
        <item x="130"/>
        <item x="74"/>
        <item x="207"/>
        <item x="307"/>
        <item x="30"/>
        <item x="252"/>
        <item x="265"/>
        <item x="366"/>
        <item x="175"/>
        <item x="321"/>
        <item x="370"/>
        <item x="282"/>
        <item x="135"/>
        <item x="163"/>
        <item x="21"/>
        <item x="329"/>
        <item x="269"/>
        <item x="189"/>
        <item x="0"/>
        <item x="173"/>
        <item x="22"/>
        <item x="64"/>
        <item x="227"/>
        <item x="114"/>
        <item x="79"/>
        <item x="323"/>
        <item x="20"/>
        <item x="310"/>
        <item x="182"/>
        <item x="231"/>
        <item x="201"/>
        <item x="92"/>
        <item x="223"/>
        <item x="240"/>
        <item x="128"/>
        <item x="383"/>
        <item x="34"/>
        <item x="247"/>
        <item x="339"/>
        <item x="5"/>
        <item x="148"/>
        <item x="102"/>
        <item x="271"/>
        <item x="107"/>
        <item x="356"/>
        <item x="51"/>
        <item x="99"/>
        <item x="33"/>
        <item x="88"/>
        <item x="377"/>
        <item x="181"/>
        <item x="15"/>
        <item x="368"/>
        <item x="232"/>
        <item x="2"/>
        <item x="322"/>
        <item x="16"/>
        <item x="160"/>
        <item x="264"/>
        <item x="52"/>
        <item x="354"/>
        <item x="164"/>
        <item x="373"/>
        <item x="179"/>
        <item x="234"/>
        <item x="17"/>
        <item x="248"/>
        <item x="91"/>
        <item x="349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9"/>
        <item x="292"/>
        <item x="139"/>
        <item x="384"/>
        <item x="194"/>
        <item x="344"/>
        <item x="82"/>
        <item x="306"/>
        <item x="7"/>
        <item x="253"/>
        <item x="133"/>
        <item x="117"/>
        <item x="260"/>
        <item x="255"/>
        <item x="96"/>
        <item x="65"/>
        <item x="345"/>
        <item x="284"/>
        <item x="36"/>
        <item x="35"/>
        <item x="25"/>
        <item x="342"/>
        <item x="62"/>
        <item x="157"/>
        <item x="357"/>
        <item x="27"/>
        <item x="228"/>
        <item x="197"/>
        <item x="81"/>
        <item x="50"/>
        <item x="200"/>
        <item x="235"/>
        <item x="1"/>
        <item x="380"/>
        <item x="196"/>
        <item x="90"/>
        <item x="116"/>
        <item x="267"/>
        <item x="379"/>
        <item x="367"/>
        <item x="155"/>
        <item x="126"/>
        <item x="277"/>
        <item x="121"/>
        <item x="291"/>
        <item x="12"/>
        <item x="288"/>
        <item x="295"/>
        <item x="13"/>
        <item x="41"/>
        <item x="389"/>
        <item x="71"/>
        <item x="300"/>
        <item x="129"/>
        <item x="346"/>
        <item x="360"/>
        <item x="54"/>
        <item x="375"/>
        <item x="176"/>
        <item x="57"/>
        <item x="239"/>
        <item x="118"/>
        <item x="45"/>
        <item x="4"/>
        <item x="309"/>
        <item x="150"/>
        <item x="199"/>
        <item x="158"/>
        <item x="365"/>
        <item x="257"/>
        <item x="95"/>
        <item x="198"/>
        <item x="66"/>
        <item x="268"/>
        <item x="215"/>
        <item x="177"/>
        <item x="11"/>
        <item x="37"/>
        <item x="320"/>
        <item x="279"/>
        <item x="6"/>
        <item x="156"/>
        <item x="388"/>
        <item x="316"/>
        <item x="167"/>
        <item x="143"/>
        <item x="311"/>
        <item x="229"/>
        <item x="120"/>
        <item x="298"/>
        <item x="42"/>
        <item x="290"/>
        <item x="302"/>
        <item x="18"/>
        <item x="297"/>
        <item x="328"/>
        <item x="191"/>
        <item x="275"/>
        <item x="242"/>
        <item x="94"/>
        <item x="330"/>
        <item x="214"/>
        <item x="185"/>
        <item x="76"/>
        <item x="28"/>
        <item x="56"/>
        <item x="226"/>
        <item x="313"/>
        <item x="61"/>
        <item x="23"/>
        <item x="301"/>
        <item x="281"/>
        <item x="39"/>
        <item x="141"/>
        <item x="312"/>
        <item x="213"/>
        <item x="381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8"/>
        <item x="259"/>
        <item x="262"/>
        <item x="138"/>
        <item x="9"/>
        <item x="161"/>
        <item x="68"/>
        <item x="273"/>
        <item x="3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2">
    <i>
      <x v="301"/>
    </i>
    <i>
      <x v="207"/>
    </i>
    <i>
      <x v="202"/>
    </i>
    <i>
      <x v="315"/>
    </i>
    <i>
      <x v="355"/>
    </i>
    <i>
      <x v="351"/>
    </i>
    <i>
      <x v="133"/>
    </i>
    <i>
      <x v="244"/>
    </i>
    <i>
      <x v="263"/>
    </i>
    <i>
      <x v="139"/>
    </i>
    <i>
      <x v="101"/>
    </i>
    <i>
      <x v="113"/>
    </i>
    <i>
      <x v="209"/>
    </i>
    <i>
      <x v="122"/>
    </i>
    <i>
      <x v="332"/>
    </i>
    <i>
      <x v="127"/>
    </i>
    <i>
      <x v="374"/>
    </i>
    <i>
      <x v="130"/>
    </i>
    <i>
      <x v="104"/>
    </i>
    <i>
      <x v="77"/>
    </i>
    <i>
      <x v="92"/>
    </i>
    <i>
      <x v="136"/>
    </i>
    <i>
      <x v="99"/>
    </i>
    <i>
      <x v="138"/>
    </i>
    <i>
      <x v="370"/>
    </i>
    <i>
      <x v="251"/>
    </i>
    <i>
      <x v="32"/>
    </i>
    <i>
      <x v="78"/>
    </i>
    <i>
      <x v="241"/>
    </i>
    <i>
      <x v="281"/>
    </i>
    <i>
      <x v="245"/>
    </i>
    <i>
      <x v="299"/>
    </i>
    <i>
      <x v="308"/>
    </i>
    <i>
      <x v="264"/>
    </i>
    <i>
      <x v="143"/>
    </i>
    <i>
      <x v="284"/>
    </i>
    <i>
      <x v="147"/>
    </i>
    <i>
      <x v="54"/>
    </i>
    <i>
      <x v="150"/>
    </i>
    <i>
      <x v="314"/>
    </i>
    <i>
      <x v="152"/>
    </i>
    <i>
      <x v="328"/>
    </i>
    <i>
      <x v="157"/>
    </i>
    <i>
      <x v="336"/>
    </i>
    <i>
      <x v="161"/>
    </i>
    <i>
      <x v="354"/>
    </i>
    <i>
      <x v="172"/>
    </i>
    <i>
      <x v="357"/>
    </i>
    <i>
      <x v="388"/>
    </i>
    <i>
      <x v="372"/>
    </i>
    <i>
      <x v="385"/>
    </i>
    <i>
      <x v="74"/>
    </i>
    <i>
      <x v="204"/>
    </i>
    <i>
      <x v="200"/>
    </i>
    <i>
      <x v="365"/>
    </i>
    <i>
      <x v="55"/>
    </i>
    <i>
      <x v="295"/>
    </i>
    <i>
      <x v="174"/>
    </i>
    <i>
      <x v="102"/>
    </i>
    <i>
      <x v="176"/>
    </i>
    <i>
      <x v="173"/>
    </i>
    <i>
      <x v="177"/>
    </i>
    <i>
      <x v="305"/>
    </i>
    <i>
      <x v="187"/>
    </i>
    <i>
      <x v="326"/>
    </i>
    <i>
      <x v="188"/>
    </i>
    <i>
      <x v="156"/>
    </i>
    <i>
      <x v="189"/>
    </i>
    <i>
      <x v="375"/>
    </i>
    <i>
      <x v="198"/>
    </i>
    <i>
      <x v="80"/>
    </i>
    <i>
      <x v="111"/>
    </i>
    <i>
      <x v="89"/>
    </i>
    <i>
      <x v="69"/>
    </i>
    <i>
      <x v="98"/>
    </i>
    <i>
      <x v="117"/>
    </i>
    <i>
      <x v="321"/>
    </i>
    <i>
      <x v="205"/>
    </i>
    <i>
      <x v="100"/>
    </i>
    <i>
      <x v="118"/>
    </i>
    <i>
      <x v="345"/>
    </i>
    <i>
      <x v="119"/>
    </i>
    <i>
      <x v="159"/>
    </i>
    <i>
      <x v="210"/>
    </i>
    <i>
      <x v="165"/>
    </i>
    <i>
      <x v="212"/>
    </i>
    <i>
      <x v="383"/>
    </i>
    <i>
      <x v="221"/>
    </i>
    <i>
      <x v="283"/>
    </i>
    <i>
      <x v="233"/>
    </i>
    <i>
      <x v="286"/>
    </i>
    <i>
      <x v="235"/>
    </i>
    <i>
      <x v="297"/>
    </i>
    <i>
      <x v="239"/>
    </i>
    <i>
      <x v="16"/>
    </i>
    <i>
      <x v="240"/>
    </i>
    <i>
      <x v="307"/>
    </i>
    <i>
      <x v="28"/>
    </i>
    <i>
      <x v="313"/>
    </i>
    <i>
      <x v="125"/>
    </i>
    <i>
      <x v="146"/>
    </i>
    <i>
      <x v="126"/>
    </i>
    <i>
      <x v="323"/>
    </i>
    <i>
      <x v="246"/>
    </i>
    <i>
      <x v="327"/>
    </i>
    <i>
      <x v="249"/>
    </i>
    <i>
      <x v="59"/>
    </i>
    <i>
      <x v="250"/>
    </i>
    <i>
      <x v="338"/>
    </i>
    <i>
      <x v="15"/>
    </i>
    <i>
      <x v="153"/>
    </i>
    <i>
      <x v="260"/>
    </i>
    <i>
      <x v="103"/>
    </i>
    <i>
      <x v="262"/>
    </i>
    <i>
      <x v="361"/>
    </i>
    <i>
      <x v="53"/>
    </i>
    <i>
      <x v="64"/>
    </i>
    <i>
      <x v="131"/>
    </i>
    <i>
      <x v="169"/>
    </i>
    <i>
      <x v="269"/>
    </i>
    <i>
      <x v="377"/>
    </i>
    <i>
      <x v="275"/>
    </i>
    <i>
      <x v="106"/>
    </i>
    <i>
      <x v="277"/>
    </i>
    <i>
      <x v="132"/>
    </i>
    <i>
      <x v="194"/>
    </i>
    <i>
      <x v="381"/>
    </i>
    <i>
      <x v="317"/>
    </i>
    <i>
      <x v="285"/>
    </i>
    <i>
      <x v="33"/>
    </i>
    <i>
      <x v="349"/>
    </i>
    <i>
      <x v="128"/>
    </i>
    <i>
      <x v="86"/>
    </i>
    <i>
      <x v="129"/>
    </i>
    <i>
      <x v="96"/>
    </i>
    <i>
      <x v="34"/>
    </i>
    <i>
      <x v="333"/>
    </i>
    <i>
      <x v="35"/>
    </i>
    <i>
      <x v="27"/>
    </i>
    <i>
      <x v="36"/>
    </i>
    <i>
      <x v="261"/>
    </i>
    <i>
      <x v="37"/>
    </i>
    <i>
      <x v="88"/>
    </i>
    <i>
      <x v="134"/>
    </i>
    <i>
      <x v="293"/>
    </i>
    <i>
      <x v="135"/>
    </i>
    <i>
      <x v="309"/>
    </i>
    <i>
      <x v="38"/>
    </i>
    <i>
      <x v="325"/>
    </i>
    <i>
      <x v="137"/>
    </i>
    <i>
      <x v="341"/>
    </i>
    <i>
      <x v="39"/>
    </i>
    <i>
      <x v="115"/>
    </i>
    <i>
      <x v="40"/>
    </i>
    <i>
      <x v="373"/>
    </i>
    <i>
      <x v="140"/>
    </i>
    <i>
      <x v="4"/>
    </i>
    <i>
      <x v="141"/>
    </i>
    <i>
      <x v="265"/>
    </i>
    <i>
      <x v="142"/>
    </i>
    <i>
      <x v="273"/>
    </i>
    <i>
      <x v="41"/>
    </i>
    <i>
      <x v="1"/>
    </i>
    <i>
      <x v="144"/>
    </i>
    <i>
      <x v="289"/>
    </i>
    <i>
      <x v="145"/>
    </i>
    <i>
      <x v="94"/>
    </i>
    <i>
      <x v="42"/>
    </i>
    <i>
      <x v="97"/>
    </i>
    <i>
      <x v="43"/>
    </i>
    <i>
      <x v="19"/>
    </i>
    <i>
      <x v="148"/>
    </i>
    <i>
      <x v="22"/>
    </i>
    <i>
      <x v="149"/>
    </i>
    <i>
      <x v="329"/>
    </i>
    <i>
      <x v="44"/>
    </i>
    <i>
      <x v="337"/>
    </i>
    <i>
      <x v="151"/>
    </i>
    <i>
      <x v="25"/>
    </i>
    <i>
      <x v="45"/>
    </i>
    <i>
      <x v="353"/>
    </i>
    <i>
      <x v="46"/>
    </i>
    <i>
      <x v="116"/>
    </i>
    <i>
      <x v="154"/>
    </i>
    <i>
      <x v="369"/>
    </i>
    <i>
      <x v="155"/>
    </i>
    <i>
      <x v="30"/>
    </i>
    <i>
      <x v="47"/>
    </i>
    <i>
      <x v="124"/>
    </i>
    <i>
      <x v="48"/>
    </i>
    <i>
      <x v="259"/>
    </i>
    <i>
      <x v="158"/>
    </i>
    <i>
      <x v="84"/>
    </i>
    <i>
      <x v="49"/>
    </i>
    <i>
      <x v="267"/>
    </i>
    <i>
      <x v="160"/>
    </i>
    <i>
      <x v="271"/>
    </i>
    <i>
      <x v="50"/>
    </i>
    <i>
      <x v="87"/>
    </i>
    <i>
      <x v="162"/>
    </i>
    <i>
      <x v="279"/>
    </i>
    <i>
      <x v="163"/>
    </i>
    <i>
      <x v="90"/>
    </i>
    <i>
      <x v="164"/>
    </i>
    <i>
      <x v="287"/>
    </i>
    <i>
      <x v="51"/>
    </i>
    <i>
      <x v="291"/>
    </i>
    <i>
      <x v="166"/>
    </i>
    <i>
      <x v="93"/>
    </i>
    <i>
      <x v="167"/>
    </i>
    <i>
      <x v="95"/>
    </i>
    <i>
      <x v="168"/>
    </i>
    <i>
      <x v="303"/>
    </i>
    <i>
      <x v="52"/>
    </i>
    <i>
      <x v="17"/>
    </i>
    <i>
      <x v="170"/>
    </i>
    <i>
      <x v="311"/>
    </i>
    <i>
      <x v="171"/>
    </i>
    <i>
      <x v="21"/>
    </i>
    <i>
      <x v="5"/>
    </i>
    <i>
      <x v="319"/>
    </i>
    <i>
      <x v="6"/>
    </i>
    <i>
      <x v="23"/>
    </i>
    <i>
      <x v="7"/>
    </i>
    <i>
      <x v="24"/>
    </i>
    <i>
      <x v="175"/>
    </i>
    <i>
      <x v="331"/>
    </i>
    <i>
      <x v="56"/>
    </i>
    <i>
      <x v="335"/>
    </i>
    <i>
      <x v="57"/>
    </i>
    <i>
      <x v="339"/>
    </i>
    <i>
      <x v="178"/>
    </i>
    <i>
      <x v="343"/>
    </i>
    <i>
      <x v="179"/>
    </i>
    <i>
      <x v="347"/>
    </i>
    <i>
      <x v="180"/>
    </i>
    <i>
      <x v="112"/>
    </i>
    <i>
      <x v="181"/>
    </i>
    <i>
      <x v="114"/>
    </i>
    <i>
      <x v="182"/>
    </i>
    <i>
      <x v="359"/>
    </i>
    <i>
      <x v="183"/>
    </i>
    <i>
      <x v="363"/>
    </i>
    <i>
      <x v="184"/>
    </i>
    <i>
      <x v="367"/>
    </i>
    <i>
      <x v="185"/>
    </i>
    <i>
      <x v="371"/>
    </i>
    <i>
      <x v="186"/>
    </i>
    <i>
      <x v="121"/>
    </i>
    <i>
      <x v="58"/>
    </i>
    <i>
      <x v="379"/>
    </i>
    <i>
      <x v="8"/>
    </i>
    <i>
      <x v="123"/>
    </i>
    <i>
      <x v="60"/>
    </i>
    <i>
      <x v="387"/>
    </i>
    <i>
      <x v="190"/>
    </i>
    <i>
      <x v="258"/>
    </i>
    <i>
      <x v="191"/>
    </i>
    <i>
      <x v="82"/>
    </i>
    <i>
      <x v="192"/>
    </i>
    <i>
      <x v="83"/>
    </i>
    <i>
      <x v="193"/>
    </i>
    <i>
      <x v="85"/>
    </i>
    <i>
      <x v="389"/>
    </i>
    <i>
      <x v="266"/>
    </i>
    <i>
      <x/>
    </i>
    <i>
      <x v="268"/>
    </i>
    <i>
      <x v="196"/>
    </i>
    <i>
      <x v="270"/>
    </i>
    <i>
      <x v="197"/>
    </i>
    <i>
      <x v="272"/>
    </i>
    <i>
      <x v="61"/>
    </i>
    <i>
      <x v="274"/>
    </i>
    <i>
      <x v="199"/>
    </i>
    <i>
      <x v="276"/>
    </i>
    <i>
      <x v="62"/>
    </i>
    <i>
      <x v="278"/>
    </i>
    <i>
      <x v="201"/>
    </i>
    <i>
      <x v="280"/>
    </i>
    <i>
      <x v="63"/>
    </i>
    <i>
      <x v="282"/>
    </i>
    <i>
      <x v="203"/>
    </i>
    <i>
      <x v="91"/>
    </i>
    <i>
      <x v="9"/>
    </i>
    <i>
      <x v="2"/>
    </i>
    <i>
      <x v="65"/>
    </i>
    <i>
      <x v="288"/>
    </i>
    <i>
      <x v="206"/>
    </i>
    <i>
      <x v="290"/>
    </i>
    <i>
      <x v="66"/>
    </i>
    <i>
      <x v="292"/>
    </i>
    <i>
      <x v="208"/>
    </i>
    <i>
      <x v="294"/>
    </i>
    <i>
      <x v="67"/>
    </i>
    <i>
      <x v="296"/>
    </i>
    <i>
      <x v="68"/>
    </i>
    <i>
      <x v="298"/>
    </i>
    <i>
      <x v="211"/>
    </i>
    <i>
      <x v="300"/>
    </i>
    <i>
      <x v="10"/>
    </i>
    <i>
      <x v="302"/>
    </i>
    <i>
      <x v="213"/>
    </i>
    <i>
      <x v="304"/>
    </i>
    <i>
      <x v="214"/>
    </i>
    <i>
      <x v="306"/>
    </i>
    <i>
      <x v="215"/>
    </i>
    <i>
      <x v="18"/>
    </i>
    <i>
      <x v="216"/>
    </i>
    <i>
      <x v="310"/>
    </i>
    <i>
      <x v="217"/>
    </i>
    <i>
      <x v="312"/>
    </i>
    <i>
      <x v="218"/>
    </i>
    <i>
      <x v="20"/>
    </i>
    <i>
      <x v="219"/>
    </i>
    <i>
      <x v="316"/>
    </i>
    <i>
      <x v="220"/>
    </i>
    <i>
      <x v="318"/>
    </i>
    <i>
      <x v="70"/>
    </i>
    <i>
      <x v="320"/>
    </i>
    <i>
      <x v="222"/>
    </i>
    <i>
      <x v="322"/>
    </i>
    <i>
      <x v="223"/>
    </i>
    <i>
      <x v="324"/>
    </i>
    <i>
      <x v="224"/>
    </i>
    <i>
      <x v="105"/>
    </i>
    <i>
      <x v="225"/>
    </i>
    <i>
      <x v="107"/>
    </i>
    <i>
      <x v="226"/>
    </i>
    <i>
      <x v="330"/>
    </i>
    <i>
      <x v="227"/>
    </i>
    <i>
      <x v="108"/>
    </i>
    <i>
      <x v="228"/>
    </i>
    <i>
      <x v="334"/>
    </i>
    <i>
      <x v="229"/>
    </i>
    <i>
      <x v="109"/>
    </i>
    <i>
      <x v="230"/>
    </i>
    <i>
      <x v="110"/>
    </i>
    <i>
      <x v="231"/>
    </i>
    <i>
      <x v="340"/>
    </i>
    <i>
      <x v="232"/>
    </i>
    <i>
      <x v="342"/>
    </i>
    <i>
      <x v="71"/>
    </i>
    <i>
      <x v="344"/>
    </i>
    <i>
      <x v="234"/>
    </i>
    <i>
      <x v="346"/>
    </i>
    <i>
      <x v="72"/>
    </i>
    <i>
      <x v="348"/>
    </i>
    <i>
      <x v="236"/>
    </i>
    <i>
      <x v="350"/>
    </i>
    <i>
      <x v="237"/>
    </i>
    <i>
      <x v="352"/>
    </i>
    <i>
      <x v="238"/>
    </i>
    <i>
      <x v="26"/>
    </i>
    <i>
      <x v="73"/>
    </i>
    <i>
      <x v="356"/>
    </i>
    <i>
      <x v="11"/>
    </i>
    <i>
      <x v="358"/>
    </i>
    <i>
      <x v="75"/>
    </i>
    <i>
      <x v="360"/>
    </i>
    <i>
      <x v="242"/>
    </i>
    <i>
      <x v="362"/>
    </i>
    <i>
      <x v="243"/>
    </i>
    <i>
      <x v="364"/>
    </i>
    <i>
      <x v="76"/>
    </i>
    <i>
      <x v="366"/>
    </i>
    <i>
      <x v="12"/>
    </i>
    <i>
      <x v="368"/>
    </i>
    <i>
      <x v="13"/>
    </i>
    <i>
      <x v="3"/>
    </i>
    <i>
      <x v="247"/>
    </i>
    <i>
      <x v="29"/>
    </i>
    <i>
      <x v="248"/>
    </i>
    <i>
      <x v="120"/>
    </i>
    <i>
      <x v="79"/>
    </i>
    <i>
      <x v="376"/>
    </i>
    <i>
      <x v="14"/>
    </i>
    <i>
      <x v="378"/>
    </i>
    <i>
      <x v="81"/>
    </i>
    <i>
      <x v="380"/>
    </i>
    <i>
      <x v="252"/>
    </i>
    <i>
      <x v="382"/>
    </i>
    <i>
      <x v="253"/>
    </i>
    <i>
      <x v="384"/>
    </i>
    <i>
      <x v="254"/>
    </i>
    <i>
      <x v="386"/>
    </i>
    <i>
      <x v="255"/>
    </i>
    <i>
      <x v="31"/>
    </i>
    <i>
      <x v="256"/>
    </i>
    <i>
      <x v="257"/>
    </i>
    <i>
      <x v="195"/>
    </i>
    <i>
      <x v="390"/>
    </i>
    <i t="grand">
      <x/>
    </i>
  </rowItems>
  <colItems count="1">
    <i/>
  </colItems>
  <dataFields count="1">
    <dataField name="Count of Premier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:H12" firstHeaderRow="1" firstDataRow="1" firstDataCol="1"/>
  <pivotFields count="2">
    <pivotField axis="axisRow" showAll="0" sortType="descending">
      <items count="11">
        <item x="8"/>
        <item x="6"/>
        <item x="4"/>
        <item x="5"/>
        <item x="2"/>
        <item x="0"/>
        <item x="1"/>
        <item x="3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6"/>
    </i>
    <i>
      <x v="5"/>
    </i>
    <i>
      <x v="4"/>
    </i>
    <i>
      <x v="7"/>
    </i>
    <i>
      <x v="3"/>
    </i>
    <i>
      <x v="2"/>
    </i>
    <i>
      <x v="1"/>
    </i>
    <i>
      <x v="8"/>
    </i>
    <i>
      <x/>
    </i>
    <i>
      <x v="9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2:F118" firstHeaderRow="1" firstDataRow="1" firstDataCol="1"/>
  <pivotFields count="1">
    <pivotField axis="axisRow" dataField="1" showAll="0" sortType="descending">
      <items count="116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6">
    <i>
      <x v="45"/>
    </i>
    <i>
      <x v="46"/>
    </i>
    <i>
      <x v="32"/>
    </i>
    <i>
      <x v="81"/>
    </i>
    <i>
      <x v="106"/>
    </i>
    <i>
      <x v="38"/>
    </i>
    <i>
      <x v="41"/>
    </i>
    <i>
      <x v="26"/>
    </i>
    <i>
      <x v="60"/>
    </i>
    <i>
      <x/>
    </i>
    <i>
      <x v="40"/>
    </i>
    <i>
      <x v="79"/>
    </i>
    <i>
      <x v="10"/>
    </i>
    <i>
      <x v="84"/>
    </i>
    <i>
      <x v="12"/>
    </i>
    <i>
      <x v="1"/>
    </i>
    <i>
      <x v="108"/>
    </i>
    <i>
      <x v="89"/>
    </i>
    <i>
      <x v="95"/>
    </i>
    <i>
      <x v="16"/>
    </i>
    <i>
      <x v="77"/>
    </i>
    <i>
      <x v="97"/>
    </i>
    <i>
      <x v="63"/>
    </i>
    <i>
      <x v="6"/>
    </i>
    <i>
      <x v="93"/>
    </i>
    <i>
      <x v="74"/>
    </i>
    <i>
      <x v="112"/>
    </i>
    <i>
      <x v="100"/>
    </i>
    <i>
      <x v="73"/>
    </i>
    <i>
      <x v="69"/>
    </i>
    <i>
      <x v="7"/>
    </i>
    <i>
      <x v="23"/>
    </i>
    <i>
      <x v="33"/>
    </i>
    <i>
      <x v="110"/>
    </i>
    <i>
      <x v="44"/>
    </i>
    <i>
      <x v="71"/>
    </i>
    <i>
      <x v="50"/>
    </i>
    <i>
      <x v="88"/>
    </i>
    <i>
      <x v="51"/>
    </i>
    <i>
      <x v="98"/>
    </i>
    <i>
      <x v="65"/>
    </i>
    <i>
      <x v="109"/>
    </i>
    <i>
      <x v="66"/>
    </i>
    <i>
      <x v="27"/>
    </i>
    <i>
      <x v="68"/>
    </i>
    <i>
      <x v="2"/>
    </i>
    <i>
      <x v="92"/>
    </i>
    <i>
      <x v="20"/>
    </i>
    <i>
      <x v="4"/>
    </i>
    <i>
      <x v="42"/>
    </i>
    <i>
      <x v="47"/>
    </i>
    <i>
      <x v="80"/>
    </i>
    <i>
      <x v="48"/>
    </i>
    <i>
      <x v="39"/>
    </i>
    <i>
      <x v="49"/>
    </i>
    <i>
      <x v="96"/>
    </i>
    <i>
      <x v="31"/>
    </i>
    <i>
      <x v="104"/>
    </i>
    <i>
      <x v="28"/>
    </i>
    <i>
      <x v="78"/>
    </i>
    <i>
      <x v="52"/>
    </i>
    <i>
      <x v="82"/>
    </i>
    <i>
      <x v="53"/>
    </i>
    <i>
      <x v="86"/>
    </i>
    <i>
      <x v="54"/>
    </i>
    <i>
      <x v="90"/>
    </i>
    <i>
      <x v="111"/>
    </i>
    <i>
      <x v="94"/>
    </i>
    <i>
      <x v="113"/>
    </i>
    <i>
      <x v="3"/>
    </i>
    <i>
      <x v="13"/>
    </i>
    <i>
      <x v="102"/>
    </i>
    <i>
      <x v="58"/>
    </i>
    <i>
      <x v="25"/>
    </i>
    <i>
      <x v="59"/>
    </i>
    <i>
      <x v="30"/>
    </i>
    <i>
      <x v="14"/>
    </i>
    <i>
      <x v="18"/>
    </i>
    <i>
      <x v="61"/>
    </i>
    <i>
      <x v="19"/>
    </i>
    <i>
      <x v="62"/>
    </i>
    <i>
      <x v="83"/>
    </i>
    <i>
      <x v="15"/>
    </i>
    <i>
      <x v="85"/>
    </i>
    <i>
      <x v="64"/>
    </i>
    <i>
      <x v="87"/>
    </i>
    <i>
      <x v="29"/>
    </i>
    <i>
      <x v="21"/>
    </i>
    <i>
      <x v="34"/>
    </i>
    <i>
      <x v="91"/>
    </i>
    <i>
      <x v="67"/>
    </i>
    <i>
      <x v="22"/>
    </i>
    <i>
      <x v="35"/>
    </i>
    <i>
      <x v="9"/>
    </i>
    <i>
      <x v="36"/>
    </i>
    <i>
      <x v="24"/>
    </i>
    <i>
      <x v="70"/>
    </i>
    <i>
      <x v="99"/>
    </i>
    <i>
      <x v="37"/>
    </i>
    <i>
      <x v="101"/>
    </i>
    <i>
      <x v="72"/>
    </i>
    <i>
      <x v="103"/>
    </i>
    <i>
      <x v="8"/>
    </i>
    <i>
      <x v="105"/>
    </i>
    <i>
      <x v="5"/>
    </i>
    <i>
      <x v="107"/>
    </i>
    <i>
      <x v="75"/>
    </i>
    <i>
      <x v="43"/>
    </i>
    <i>
      <x v="76"/>
    </i>
    <i>
      <x v="11"/>
    </i>
    <i>
      <x v="17"/>
    </i>
    <i>
      <x v="55"/>
    </i>
    <i>
      <x v="56"/>
    </i>
    <i>
      <x v="57"/>
    </i>
    <i>
      <x v="114"/>
    </i>
    <i t="grand">
      <x/>
    </i>
  </rowItems>
  <colItems count="1">
    <i/>
  </colItems>
  <dataFields count="1">
    <dataField name="Count of Genr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B588" firstHeaderRow="1" firstDataRow="1" firstDataCol="1"/>
  <pivotFields count="1">
    <pivotField axis="axisRow" dataField="1" showAll="0">
      <items count="586">
        <item x="262"/>
        <item x="65"/>
        <item x="571"/>
        <item x="451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x="389"/>
        <item x="161"/>
        <item x="584"/>
        <item t="default"/>
      </items>
    </pivotField>
  </pivotFields>
  <rowFields count="1">
    <field x="0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R2:S8" firstHeaderRow="1" firstDataRow="1" firstDataCol="1"/>
  <pivotFields count="2">
    <pivotField axis="axisRow" showAll="0" measureFilter="1">
      <items count="40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x="38"/>
        <item t="default"/>
      </items>
    </pivotField>
    <pivotField dataField="1" showAll="0"/>
  </pivotFields>
  <rowFields count="1">
    <field x="0"/>
  </rowFields>
  <rowItems count="6">
    <i>
      <x v="2"/>
    </i>
    <i>
      <x v="15"/>
    </i>
    <i>
      <x v="18"/>
    </i>
    <i>
      <x v="20"/>
    </i>
    <i>
      <x v="29"/>
    </i>
    <i t="grand">
      <x/>
    </i>
  </rowItems>
  <colItems count="1">
    <i/>
  </colItems>
  <dataFields count="1">
    <dataField name="Sum of Runtime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F3:G9" firstHeaderRow="1" firstDataRow="1" firstDataCol="1"/>
  <pivotFields count="1">
    <pivotField axis="axisRow" dataField="1" showAll="0" measureFilter="1" sortType="descending">
      <items count="40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18"/>
    </i>
    <i>
      <x v="29"/>
    </i>
    <i>
      <x v="15"/>
    </i>
    <i>
      <x v="20"/>
    </i>
    <i t="grand">
      <x/>
    </i>
  </rowItems>
  <colItems count="1">
    <i/>
  </colItems>
  <dataFields count="1">
    <dataField name="Count of Langu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:C41" firstHeaderRow="1" firstDataRow="1" firstDataCol="1"/>
  <pivotFields count="1">
    <pivotField axis="axisRow" dataField="1" showAll="0" sortType="descending">
      <items count="40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0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/>
    </i>
    <i>
      <x v="13"/>
    </i>
    <i>
      <x v="33"/>
    </i>
    <i>
      <x v="36"/>
    </i>
    <i>
      <x v="3"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  <i>
      <x v="38"/>
    </i>
    <i t="grand">
      <x/>
    </i>
  </rowItems>
  <colItems count="1">
    <i/>
  </colItems>
  <dataFields count="1">
    <dataField name="Count of Languag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2:F13" firstHeaderRow="1" firstDataRow="1" firstDataCol="1"/>
  <pivotFields count="1">
    <pivotField axis="axisRow" dataField="1" showAll="0" measureFilter="1" sortType="descending">
      <items count="116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45"/>
    </i>
    <i>
      <x v="46"/>
    </i>
    <i>
      <x v="32"/>
    </i>
    <i>
      <x v="81"/>
    </i>
    <i>
      <x v="106"/>
    </i>
    <i>
      <x v="38"/>
    </i>
    <i>
      <x v="41"/>
    </i>
    <i>
      <x v="60"/>
    </i>
    <i>
      <x v="26"/>
    </i>
    <i>
      <x/>
    </i>
    <i t="grand">
      <x/>
    </i>
  </rowItems>
  <colItems count="1">
    <i/>
  </colItems>
  <dataFields count="1">
    <dataField name="Count of Genre" fld="0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B8" firstHeaderRow="1" firstDataRow="1" firstDataCol="1"/>
  <pivotFields count="1">
    <pivotField axis="axisRow" dataField="1" showAll="0" measureFilter="1" sortType="descending">
      <items count="116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45"/>
    </i>
    <i>
      <x v="46"/>
    </i>
    <i>
      <x v="32"/>
    </i>
    <i>
      <x v="81"/>
    </i>
    <i>
      <x v="106"/>
    </i>
    <i t="grand">
      <x/>
    </i>
  </rowItems>
  <colItems count="1">
    <i/>
  </colItems>
  <dataFields count="1">
    <dataField name="Count of Genre" fld="0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F2:G11" firstHeaderRow="1" firstDataRow="1" firstDataCol="1"/>
  <pivotFields count="2">
    <pivotField axis="axisRow" showAll="0" sortType="descending">
      <items count="11">
        <item x="8"/>
        <item x="6"/>
        <item x="4"/>
        <item x="5"/>
        <item x="2"/>
        <item x="0"/>
        <item x="1"/>
        <item x="3"/>
        <item h="1" x="7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6"/>
    </i>
    <i>
      <x v="5"/>
    </i>
    <i>
      <x v="4"/>
    </i>
    <i>
      <x v="7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Runtim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5"/>
  <sheetViews>
    <sheetView topLeftCell="A573" workbookViewId="0">
      <selection activeCell="E584" sqref="E584"/>
    </sheetView>
  </sheetViews>
  <sheetFormatPr defaultRowHeight="15" x14ac:dyDescent="0.25"/>
  <cols>
    <col min="1" max="1" width="28" customWidth="1"/>
    <col min="2" max="2" width="20.28515625" customWidth="1"/>
    <col min="3" max="3" width="13.28515625" customWidth="1"/>
    <col min="5" max="5" width="13.42578125" customWidth="1"/>
    <col min="6" max="6" width="24.140625" customWidth="1"/>
    <col min="8" max="8" width="27.42578125" customWidth="1"/>
    <col min="9" max="9" width="17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</row>
    <row r="3" spans="1:6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</row>
    <row r="4" spans="1:6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6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6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6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6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6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6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6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6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6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6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6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6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x14ac:dyDescent="0.25">
      <c r="A163" s="2">
        <v>45153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x14ac:dyDescent="0.25">
      <c r="A391" s="2">
        <v>45129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736</v>
      </c>
      <c r="B578" t="s">
        <v>7</v>
      </c>
      <c r="C578" s="1">
        <v>43063</v>
      </c>
      <c r="D578">
        <v>114</v>
      </c>
      <c r="E578">
        <v>8.3000000000000007</v>
      </c>
      <c r="F578" t="s">
        <v>17</v>
      </c>
    </row>
    <row r="579" spans="1:6" x14ac:dyDescent="0.25">
      <c r="A579" t="s">
        <v>737</v>
      </c>
      <c r="B579" t="s">
        <v>7</v>
      </c>
      <c r="C579" s="1">
        <v>43761</v>
      </c>
      <c r="D579">
        <v>51</v>
      </c>
      <c r="E579">
        <v>8.3000000000000007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x14ac:dyDescent="0.25">
      <c r="A583" t="s">
        <v>742</v>
      </c>
      <c r="B583" t="s">
        <v>265</v>
      </c>
      <c r="C583" s="1">
        <v>43450</v>
      </c>
      <c r="D583">
        <v>153</v>
      </c>
      <c r="E583">
        <v>8.5</v>
      </c>
      <c r="F583" t="s">
        <v>17</v>
      </c>
    </row>
    <row r="584" spans="1:6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744</v>
      </c>
      <c r="B585" t="s">
        <v>7</v>
      </c>
      <c r="C585" s="1">
        <v>44108</v>
      </c>
      <c r="D585">
        <v>83</v>
      </c>
      <c r="E585">
        <v>9</v>
      </c>
      <c r="F585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5"/>
  <sheetViews>
    <sheetView workbookViewId="0">
      <selection activeCell="O596" sqref="O596"/>
    </sheetView>
  </sheetViews>
  <sheetFormatPr defaultRowHeight="15" x14ac:dyDescent="0.25"/>
  <cols>
    <col min="1" max="1" width="42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720</v>
      </c>
      <c r="B2">
        <v>209</v>
      </c>
    </row>
    <row r="3" spans="1:2" x14ac:dyDescent="0.25">
      <c r="A3" t="s">
        <v>448</v>
      </c>
      <c r="B3">
        <v>155</v>
      </c>
    </row>
    <row r="4" spans="1:2" x14ac:dyDescent="0.25">
      <c r="A4" t="s">
        <v>742</v>
      </c>
      <c r="B4">
        <v>153</v>
      </c>
    </row>
    <row r="5" spans="1:2" x14ac:dyDescent="0.25">
      <c r="A5" t="s">
        <v>350</v>
      </c>
      <c r="B5">
        <v>151</v>
      </c>
    </row>
    <row r="6" spans="1:2" x14ac:dyDescent="0.25">
      <c r="A6" t="s">
        <v>394</v>
      </c>
      <c r="B6">
        <v>151</v>
      </c>
    </row>
    <row r="7" spans="1:2" x14ac:dyDescent="0.25">
      <c r="A7" t="s">
        <v>26</v>
      </c>
      <c r="B7">
        <v>149</v>
      </c>
    </row>
    <row r="8" spans="1:2" x14ac:dyDescent="0.25">
      <c r="A8" t="s">
        <v>660</v>
      </c>
      <c r="B8">
        <v>149</v>
      </c>
    </row>
    <row r="9" spans="1:2" x14ac:dyDescent="0.25">
      <c r="A9" t="s">
        <v>699</v>
      </c>
      <c r="B9">
        <v>149</v>
      </c>
    </row>
    <row r="10" spans="1:2" x14ac:dyDescent="0.25">
      <c r="A10" t="s">
        <v>284</v>
      </c>
      <c r="B10">
        <v>148</v>
      </c>
    </row>
    <row r="11" spans="1:2" x14ac:dyDescent="0.25">
      <c r="A11" t="s">
        <v>21</v>
      </c>
      <c r="B11">
        <v>147</v>
      </c>
    </row>
    <row r="12" spans="1:2" hidden="1" x14ac:dyDescent="0.25">
      <c r="A12" t="s">
        <v>43</v>
      </c>
      <c r="B12">
        <v>144</v>
      </c>
    </row>
    <row r="13" spans="1:2" hidden="1" x14ac:dyDescent="0.25">
      <c r="A13" s="2">
        <v>45129</v>
      </c>
      <c r="B13">
        <v>144</v>
      </c>
    </row>
    <row r="14" spans="1:2" hidden="1" x14ac:dyDescent="0.25">
      <c r="A14" t="s">
        <v>702</v>
      </c>
      <c r="B14">
        <v>144</v>
      </c>
    </row>
    <row r="15" spans="1:2" hidden="1" x14ac:dyDescent="0.25">
      <c r="A15" t="s">
        <v>187</v>
      </c>
      <c r="B15">
        <v>142</v>
      </c>
    </row>
    <row r="16" spans="1:2" hidden="1" x14ac:dyDescent="0.25">
      <c r="A16" t="s">
        <v>494</v>
      </c>
      <c r="B16">
        <v>142</v>
      </c>
    </row>
    <row r="17" spans="1:2" hidden="1" x14ac:dyDescent="0.25">
      <c r="A17" t="s">
        <v>641</v>
      </c>
      <c r="B17">
        <v>140</v>
      </c>
    </row>
    <row r="18" spans="1:2" hidden="1" x14ac:dyDescent="0.25">
      <c r="A18" t="s">
        <v>30</v>
      </c>
      <c r="B18">
        <v>139</v>
      </c>
    </row>
    <row r="19" spans="1:2" hidden="1" x14ac:dyDescent="0.25">
      <c r="A19" t="s">
        <v>357</v>
      </c>
      <c r="B19">
        <v>139</v>
      </c>
    </row>
    <row r="20" spans="1:2" hidden="1" x14ac:dyDescent="0.25">
      <c r="A20" t="s">
        <v>615</v>
      </c>
      <c r="B20">
        <v>138</v>
      </c>
    </row>
    <row r="21" spans="1:2" hidden="1" x14ac:dyDescent="0.25">
      <c r="A21" t="s">
        <v>689</v>
      </c>
      <c r="B21">
        <v>137</v>
      </c>
    </row>
    <row r="22" spans="1:2" hidden="1" x14ac:dyDescent="0.25">
      <c r="A22" t="s">
        <v>485</v>
      </c>
      <c r="B22">
        <v>136</v>
      </c>
    </row>
    <row r="23" spans="1:2" hidden="1" x14ac:dyDescent="0.25">
      <c r="A23" t="s">
        <v>622</v>
      </c>
      <c r="B23">
        <v>136</v>
      </c>
    </row>
    <row r="24" spans="1:2" hidden="1" x14ac:dyDescent="0.25">
      <c r="A24" t="s">
        <v>711</v>
      </c>
      <c r="B24">
        <v>136</v>
      </c>
    </row>
    <row r="25" spans="1:2" hidden="1" x14ac:dyDescent="0.25">
      <c r="A25" t="s">
        <v>724</v>
      </c>
      <c r="B25">
        <v>136</v>
      </c>
    </row>
    <row r="26" spans="1:2" hidden="1" x14ac:dyDescent="0.25">
      <c r="A26" t="s">
        <v>718</v>
      </c>
      <c r="B26">
        <v>135</v>
      </c>
    </row>
    <row r="27" spans="1:2" hidden="1" x14ac:dyDescent="0.25">
      <c r="A27" t="s">
        <v>398</v>
      </c>
      <c r="B27">
        <v>134</v>
      </c>
    </row>
    <row r="28" spans="1:2" hidden="1" x14ac:dyDescent="0.25">
      <c r="A28" t="s">
        <v>479</v>
      </c>
      <c r="B28">
        <v>134</v>
      </c>
    </row>
    <row r="29" spans="1:2" hidden="1" x14ac:dyDescent="0.25">
      <c r="A29" t="s">
        <v>629</v>
      </c>
      <c r="B29">
        <v>133</v>
      </c>
    </row>
    <row r="30" spans="1:2" hidden="1" x14ac:dyDescent="0.25">
      <c r="A30" t="s">
        <v>296</v>
      </c>
      <c r="B30">
        <v>132</v>
      </c>
    </row>
    <row r="31" spans="1:2" hidden="1" x14ac:dyDescent="0.25">
      <c r="A31" t="s">
        <v>514</v>
      </c>
      <c r="B31">
        <v>132</v>
      </c>
    </row>
    <row r="32" spans="1:2" hidden="1" x14ac:dyDescent="0.25">
      <c r="A32" t="s">
        <v>556</v>
      </c>
      <c r="B32">
        <v>132</v>
      </c>
    </row>
    <row r="33" spans="1:2" hidden="1" x14ac:dyDescent="0.25">
      <c r="A33" t="s">
        <v>669</v>
      </c>
      <c r="B33">
        <v>132</v>
      </c>
    </row>
    <row r="34" spans="1:2" hidden="1" x14ac:dyDescent="0.25">
      <c r="A34" t="s">
        <v>132</v>
      </c>
      <c r="B34">
        <v>131</v>
      </c>
    </row>
    <row r="35" spans="1:2" hidden="1" x14ac:dyDescent="0.25">
      <c r="A35" t="s">
        <v>276</v>
      </c>
      <c r="B35">
        <v>131</v>
      </c>
    </row>
    <row r="36" spans="1:2" hidden="1" x14ac:dyDescent="0.25">
      <c r="A36" t="s">
        <v>566</v>
      </c>
      <c r="B36">
        <v>131</v>
      </c>
    </row>
    <row r="37" spans="1:2" hidden="1" x14ac:dyDescent="0.25">
      <c r="A37" t="s">
        <v>490</v>
      </c>
      <c r="B37">
        <v>130</v>
      </c>
    </row>
    <row r="38" spans="1:2" hidden="1" x14ac:dyDescent="0.25">
      <c r="A38" t="s">
        <v>721</v>
      </c>
      <c r="B38">
        <v>130</v>
      </c>
    </row>
    <row r="39" spans="1:2" hidden="1" x14ac:dyDescent="0.25">
      <c r="A39" t="s">
        <v>368</v>
      </c>
      <c r="B39">
        <v>129</v>
      </c>
    </row>
    <row r="40" spans="1:2" hidden="1" x14ac:dyDescent="0.25">
      <c r="A40" t="s">
        <v>639</v>
      </c>
      <c r="B40">
        <v>129</v>
      </c>
    </row>
    <row r="41" spans="1:2" hidden="1" x14ac:dyDescent="0.25">
      <c r="A41" t="s">
        <v>317</v>
      </c>
      <c r="B41">
        <v>128</v>
      </c>
    </row>
    <row r="42" spans="1:2" hidden="1" x14ac:dyDescent="0.25">
      <c r="A42" t="s">
        <v>181</v>
      </c>
      <c r="B42">
        <v>126</v>
      </c>
    </row>
    <row r="43" spans="1:2" hidden="1" x14ac:dyDescent="0.25">
      <c r="A43" t="s">
        <v>480</v>
      </c>
      <c r="B43">
        <v>126</v>
      </c>
    </row>
    <row r="44" spans="1:2" hidden="1" x14ac:dyDescent="0.25">
      <c r="A44" t="s">
        <v>610</v>
      </c>
      <c r="B44">
        <v>126</v>
      </c>
    </row>
    <row r="45" spans="1:2" hidden="1" x14ac:dyDescent="0.25">
      <c r="A45" t="s">
        <v>204</v>
      </c>
      <c r="B45">
        <v>125</v>
      </c>
    </row>
    <row r="46" spans="1:2" hidden="1" x14ac:dyDescent="0.25">
      <c r="A46" t="s">
        <v>227</v>
      </c>
      <c r="B46">
        <v>125</v>
      </c>
    </row>
    <row r="47" spans="1:2" hidden="1" x14ac:dyDescent="0.25">
      <c r="A47" t="s">
        <v>431</v>
      </c>
      <c r="B47">
        <v>125</v>
      </c>
    </row>
    <row r="48" spans="1:2" hidden="1" x14ac:dyDescent="0.25">
      <c r="A48" t="s">
        <v>618</v>
      </c>
      <c r="B48">
        <v>125</v>
      </c>
    </row>
    <row r="49" spans="1:2" hidden="1" x14ac:dyDescent="0.25">
      <c r="A49" t="s">
        <v>706</v>
      </c>
      <c r="B49">
        <v>125</v>
      </c>
    </row>
    <row r="50" spans="1:2" hidden="1" x14ac:dyDescent="0.25">
      <c r="A50" t="s">
        <v>739</v>
      </c>
      <c r="B50">
        <v>125</v>
      </c>
    </row>
    <row r="51" spans="1:2" hidden="1" x14ac:dyDescent="0.25">
      <c r="A51" s="2">
        <v>45153</v>
      </c>
      <c r="B51">
        <v>124</v>
      </c>
    </row>
    <row r="52" spans="1:2" hidden="1" x14ac:dyDescent="0.25">
      <c r="A52" t="s">
        <v>474</v>
      </c>
      <c r="B52">
        <v>124</v>
      </c>
    </row>
    <row r="53" spans="1:2" hidden="1" x14ac:dyDescent="0.25">
      <c r="A53" t="s">
        <v>518</v>
      </c>
      <c r="B53">
        <v>124</v>
      </c>
    </row>
    <row r="54" spans="1:2" hidden="1" x14ac:dyDescent="0.25">
      <c r="A54" t="s">
        <v>632</v>
      </c>
      <c r="B54">
        <v>124</v>
      </c>
    </row>
    <row r="55" spans="1:2" hidden="1" x14ac:dyDescent="0.25">
      <c r="A55" t="s">
        <v>638</v>
      </c>
      <c r="B55">
        <v>124</v>
      </c>
    </row>
    <row r="56" spans="1:2" hidden="1" x14ac:dyDescent="0.25">
      <c r="A56" t="s">
        <v>701</v>
      </c>
      <c r="B56">
        <v>124</v>
      </c>
    </row>
    <row r="57" spans="1:2" hidden="1" x14ac:dyDescent="0.25">
      <c r="A57" t="s">
        <v>308</v>
      </c>
      <c r="B57">
        <v>123</v>
      </c>
    </row>
    <row r="58" spans="1:2" hidden="1" x14ac:dyDescent="0.25">
      <c r="A58" t="s">
        <v>322</v>
      </c>
      <c r="B58">
        <v>123</v>
      </c>
    </row>
    <row r="59" spans="1:2" hidden="1" x14ac:dyDescent="0.25">
      <c r="A59" t="s">
        <v>451</v>
      </c>
      <c r="B59">
        <v>123</v>
      </c>
    </row>
    <row r="60" spans="1:2" hidden="1" x14ac:dyDescent="0.25">
      <c r="A60" t="s">
        <v>315</v>
      </c>
      <c r="B60">
        <v>122</v>
      </c>
    </row>
    <row r="61" spans="1:2" hidden="1" x14ac:dyDescent="0.25">
      <c r="A61" t="s">
        <v>544</v>
      </c>
      <c r="B61">
        <v>122</v>
      </c>
    </row>
    <row r="62" spans="1:2" hidden="1" x14ac:dyDescent="0.25">
      <c r="A62" t="s">
        <v>148</v>
      </c>
      <c r="B62">
        <v>121</v>
      </c>
    </row>
    <row r="63" spans="1:2" hidden="1" x14ac:dyDescent="0.25">
      <c r="A63" t="s">
        <v>245</v>
      </c>
      <c r="B63">
        <v>121</v>
      </c>
    </row>
    <row r="64" spans="1:2" hidden="1" x14ac:dyDescent="0.25">
      <c r="A64" t="s">
        <v>541</v>
      </c>
      <c r="B64">
        <v>121</v>
      </c>
    </row>
    <row r="65" spans="1:2" hidden="1" x14ac:dyDescent="0.25">
      <c r="A65" t="s">
        <v>558</v>
      </c>
      <c r="B65">
        <v>121</v>
      </c>
    </row>
    <row r="66" spans="1:2" hidden="1" x14ac:dyDescent="0.25">
      <c r="A66" t="s">
        <v>589</v>
      </c>
      <c r="B66">
        <v>121</v>
      </c>
    </row>
    <row r="67" spans="1:2" hidden="1" x14ac:dyDescent="0.25">
      <c r="A67" t="s">
        <v>640</v>
      </c>
      <c r="B67">
        <v>121</v>
      </c>
    </row>
    <row r="68" spans="1:2" hidden="1" x14ac:dyDescent="0.25">
      <c r="A68" t="s">
        <v>648</v>
      </c>
      <c r="B68">
        <v>121</v>
      </c>
    </row>
    <row r="69" spans="1:2" hidden="1" x14ac:dyDescent="0.25">
      <c r="A69" t="s">
        <v>656</v>
      </c>
      <c r="B69">
        <v>121</v>
      </c>
    </row>
    <row r="70" spans="1:2" hidden="1" x14ac:dyDescent="0.25">
      <c r="A70" t="s">
        <v>52</v>
      </c>
      <c r="B70">
        <v>120</v>
      </c>
    </row>
    <row r="71" spans="1:2" hidden="1" x14ac:dyDescent="0.25">
      <c r="A71" t="s">
        <v>156</v>
      </c>
      <c r="B71">
        <v>120</v>
      </c>
    </row>
    <row r="72" spans="1:2" hidden="1" x14ac:dyDescent="0.25">
      <c r="A72" t="s">
        <v>281</v>
      </c>
      <c r="B72">
        <v>120</v>
      </c>
    </row>
    <row r="73" spans="1:2" hidden="1" x14ac:dyDescent="0.25">
      <c r="A73" t="s">
        <v>397</v>
      </c>
      <c r="B73">
        <v>120</v>
      </c>
    </row>
    <row r="74" spans="1:2" hidden="1" x14ac:dyDescent="0.25">
      <c r="A74" t="s">
        <v>458</v>
      </c>
      <c r="B74">
        <v>120</v>
      </c>
    </row>
    <row r="75" spans="1:2" hidden="1" x14ac:dyDescent="0.25">
      <c r="A75" t="s">
        <v>723</v>
      </c>
      <c r="B75">
        <v>120</v>
      </c>
    </row>
    <row r="76" spans="1:2" hidden="1" x14ac:dyDescent="0.25">
      <c r="A76" t="s">
        <v>91</v>
      </c>
      <c r="B76">
        <v>119</v>
      </c>
    </row>
    <row r="77" spans="1:2" hidden="1" x14ac:dyDescent="0.25">
      <c r="A77" t="s">
        <v>161</v>
      </c>
      <c r="B77">
        <v>119</v>
      </c>
    </row>
    <row r="78" spans="1:2" hidden="1" x14ac:dyDescent="0.25">
      <c r="A78" t="s">
        <v>414</v>
      </c>
      <c r="B78">
        <v>119</v>
      </c>
    </row>
    <row r="79" spans="1:2" hidden="1" x14ac:dyDescent="0.25">
      <c r="A79" t="s">
        <v>454</v>
      </c>
      <c r="B79">
        <v>119</v>
      </c>
    </row>
    <row r="80" spans="1:2" hidden="1" x14ac:dyDescent="0.25">
      <c r="A80" t="s">
        <v>211</v>
      </c>
      <c r="B80">
        <v>118</v>
      </c>
    </row>
    <row r="81" spans="1:2" hidden="1" x14ac:dyDescent="0.25">
      <c r="A81" t="s">
        <v>260</v>
      </c>
      <c r="B81">
        <v>118</v>
      </c>
    </row>
    <row r="82" spans="1:2" hidden="1" x14ac:dyDescent="0.25">
      <c r="A82" t="s">
        <v>334</v>
      </c>
      <c r="B82">
        <v>118</v>
      </c>
    </row>
    <row r="83" spans="1:2" hidden="1" x14ac:dyDescent="0.25">
      <c r="A83" t="s">
        <v>383</v>
      </c>
      <c r="B83">
        <v>118</v>
      </c>
    </row>
    <row r="84" spans="1:2" hidden="1" x14ac:dyDescent="0.25">
      <c r="A84" t="s">
        <v>477</v>
      </c>
      <c r="B84">
        <v>118</v>
      </c>
    </row>
    <row r="85" spans="1:2" hidden="1" x14ac:dyDescent="0.25">
      <c r="A85" t="s">
        <v>647</v>
      </c>
      <c r="B85">
        <v>118</v>
      </c>
    </row>
    <row r="86" spans="1:2" hidden="1" x14ac:dyDescent="0.25">
      <c r="A86" t="s">
        <v>680</v>
      </c>
      <c r="B86">
        <v>118</v>
      </c>
    </row>
    <row r="87" spans="1:2" hidden="1" x14ac:dyDescent="0.25">
      <c r="A87" t="s">
        <v>124</v>
      </c>
      <c r="B87">
        <v>117</v>
      </c>
    </row>
    <row r="88" spans="1:2" hidden="1" x14ac:dyDescent="0.25">
      <c r="A88" t="s">
        <v>370</v>
      </c>
      <c r="B88">
        <v>117</v>
      </c>
    </row>
    <row r="89" spans="1:2" hidden="1" x14ac:dyDescent="0.25">
      <c r="A89" t="s">
        <v>502</v>
      </c>
      <c r="B89">
        <v>117</v>
      </c>
    </row>
    <row r="90" spans="1:2" hidden="1" x14ac:dyDescent="0.25">
      <c r="A90" t="s">
        <v>504</v>
      </c>
      <c r="B90">
        <v>117</v>
      </c>
    </row>
    <row r="91" spans="1:2" hidden="1" x14ac:dyDescent="0.25">
      <c r="A91" t="s">
        <v>585</v>
      </c>
      <c r="B91">
        <v>117</v>
      </c>
    </row>
    <row r="92" spans="1:2" hidden="1" x14ac:dyDescent="0.25">
      <c r="A92" t="s">
        <v>708</v>
      </c>
      <c r="B92">
        <v>117</v>
      </c>
    </row>
    <row r="93" spans="1:2" hidden="1" x14ac:dyDescent="0.25">
      <c r="A93" t="s">
        <v>141</v>
      </c>
      <c r="B93">
        <v>116</v>
      </c>
    </row>
    <row r="94" spans="1:2" hidden="1" x14ac:dyDescent="0.25">
      <c r="A94" t="s">
        <v>146</v>
      </c>
      <c r="B94">
        <v>116</v>
      </c>
    </row>
    <row r="95" spans="1:2" hidden="1" x14ac:dyDescent="0.25">
      <c r="A95" t="s">
        <v>333</v>
      </c>
      <c r="B95">
        <v>116</v>
      </c>
    </row>
    <row r="96" spans="1:2" hidden="1" x14ac:dyDescent="0.25">
      <c r="A96" t="s">
        <v>432</v>
      </c>
      <c r="B96">
        <v>116</v>
      </c>
    </row>
    <row r="97" spans="1:2" hidden="1" x14ac:dyDescent="0.25">
      <c r="A97" t="s">
        <v>520</v>
      </c>
      <c r="B97">
        <v>116</v>
      </c>
    </row>
    <row r="98" spans="1:2" hidden="1" x14ac:dyDescent="0.25">
      <c r="A98" t="s">
        <v>45</v>
      </c>
      <c r="B98">
        <v>115</v>
      </c>
    </row>
    <row r="99" spans="1:2" hidden="1" x14ac:dyDescent="0.25">
      <c r="A99" t="s">
        <v>310</v>
      </c>
      <c r="B99">
        <v>115</v>
      </c>
    </row>
    <row r="100" spans="1:2" hidden="1" x14ac:dyDescent="0.25">
      <c r="A100" t="s">
        <v>354</v>
      </c>
      <c r="B100">
        <v>115</v>
      </c>
    </row>
    <row r="101" spans="1:2" hidden="1" x14ac:dyDescent="0.25">
      <c r="A101" t="s">
        <v>165</v>
      </c>
      <c r="B101">
        <v>114</v>
      </c>
    </row>
    <row r="102" spans="1:2" hidden="1" x14ac:dyDescent="0.25">
      <c r="A102" t="s">
        <v>250</v>
      </c>
      <c r="B102">
        <v>114</v>
      </c>
    </row>
    <row r="103" spans="1:2" hidden="1" x14ac:dyDescent="0.25">
      <c r="A103" t="s">
        <v>336</v>
      </c>
      <c r="B103">
        <v>114</v>
      </c>
    </row>
    <row r="104" spans="1:2" hidden="1" x14ac:dyDescent="0.25">
      <c r="A104" t="s">
        <v>352</v>
      </c>
      <c r="B104">
        <v>114</v>
      </c>
    </row>
    <row r="105" spans="1:2" hidden="1" x14ac:dyDescent="0.25">
      <c r="A105" t="s">
        <v>487</v>
      </c>
      <c r="B105">
        <v>114</v>
      </c>
    </row>
    <row r="106" spans="1:2" hidden="1" x14ac:dyDescent="0.25">
      <c r="A106" t="s">
        <v>540</v>
      </c>
      <c r="B106">
        <v>114</v>
      </c>
    </row>
    <row r="107" spans="1:2" hidden="1" x14ac:dyDescent="0.25">
      <c r="A107" t="s">
        <v>560</v>
      </c>
      <c r="B107">
        <v>114</v>
      </c>
    </row>
    <row r="108" spans="1:2" hidden="1" x14ac:dyDescent="0.25">
      <c r="A108" t="s">
        <v>617</v>
      </c>
      <c r="B108">
        <v>114</v>
      </c>
    </row>
    <row r="109" spans="1:2" hidden="1" x14ac:dyDescent="0.25">
      <c r="A109" t="s">
        <v>663</v>
      </c>
      <c r="B109">
        <v>114</v>
      </c>
    </row>
    <row r="110" spans="1:2" hidden="1" x14ac:dyDescent="0.25">
      <c r="A110" t="s">
        <v>736</v>
      </c>
      <c r="B110">
        <v>114</v>
      </c>
    </row>
    <row r="111" spans="1:2" hidden="1" x14ac:dyDescent="0.25">
      <c r="A111" t="s">
        <v>100</v>
      </c>
      <c r="B111">
        <v>113</v>
      </c>
    </row>
    <row r="112" spans="1:2" hidden="1" x14ac:dyDescent="0.25">
      <c r="A112" t="s">
        <v>307</v>
      </c>
      <c r="B112">
        <v>113</v>
      </c>
    </row>
    <row r="113" spans="1:2" hidden="1" x14ac:dyDescent="0.25">
      <c r="A113" t="s">
        <v>385</v>
      </c>
      <c r="B113">
        <v>113</v>
      </c>
    </row>
    <row r="114" spans="1:2" hidden="1" x14ac:dyDescent="0.25">
      <c r="A114" t="s">
        <v>412</v>
      </c>
      <c r="B114">
        <v>113</v>
      </c>
    </row>
    <row r="115" spans="1:2" hidden="1" x14ac:dyDescent="0.25">
      <c r="A115" t="s">
        <v>23</v>
      </c>
      <c r="B115">
        <v>112</v>
      </c>
    </row>
    <row r="116" spans="1:2" hidden="1" x14ac:dyDescent="0.25">
      <c r="A116" t="s">
        <v>32</v>
      </c>
      <c r="B116">
        <v>112</v>
      </c>
    </row>
    <row r="117" spans="1:2" hidden="1" x14ac:dyDescent="0.25">
      <c r="A117" t="s">
        <v>122</v>
      </c>
      <c r="B117">
        <v>112</v>
      </c>
    </row>
    <row r="118" spans="1:2" hidden="1" x14ac:dyDescent="0.25">
      <c r="A118" t="s">
        <v>137</v>
      </c>
      <c r="B118">
        <v>112</v>
      </c>
    </row>
    <row r="119" spans="1:2" hidden="1" x14ac:dyDescent="0.25">
      <c r="A119" t="s">
        <v>145</v>
      </c>
      <c r="B119">
        <v>112</v>
      </c>
    </row>
    <row r="120" spans="1:2" hidden="1" x14ac:dyDescent="0.25">
      <c r="A120" t="s">
        <v>163</v>
      </c>
      <c r="B120">
        <v>112</v>
      </c>
    </row>
    <row r="121" spans="1:2" hidden="1" x14ac:dyDescent="0.25">
      <c r="A121" t="s">
        <v>241</v>
      </c>
      <c r="B121">
        <v>112</v>
      </c>
    </row>
    <row r="122" spans="1:2" hidden="1" x14ac:dyDescent="0.25">
      <c r="A122" t="s">
        <v>407</v>
      </c>
      <c r="B122">
        <v>112</v>
      </c>
    </row>
    <row r="123" spans="1:2" hidden="1" x14ac:dyDescent="0.25">
      <c r="A123" t="s">
        <v>522</v>
      </c>
      <c r="B123">
        <v>112</v>
      </c>
    </row>
    <row r="124" spans="1:2" hidden="1" x14ac:dyDescent="0.25">
      <c r="A124" t="s">
        <v>568</v>
      </c>
      <c r="B124">
        <v>112</v>
      </c>
    </row>
    <row r="125" spans="1:2" hidden="1" x14ac:dyDescent="0.25">
      <c r="A125" t="s">
        <v>616</v>
      </c>
      <c r="B125">
        <v>112</v>
      </c>
    </row>
    <row r="126" spans="1:2" hidden="1" x14ac:dyDescent="0.25">
      <c r="A126" t="s">
        <v>725</v>
      </c>
      <c r="B126">
        <v>112</v>
      </c>
    </row>
    <row r="127" spans="1:2" hidden="1" x14ac:dyDescent="0.25">
      <c r="A127" t="s">
        <v>279</v>
      </c>
      <c r="B127">
        <v>111</v>
      </c>
    </row>
    <row r="128" spans="1:2" hidden="1" x14ac:dyDescent="0.25">
      <c r="A128" t="s">
        <v>292</v>
      </c>
      <c r="B128">
        <v>111</v>
      </c>
    </row>
    <row r="129" spans="1:2" hidden="1" x14ac:dyDescent="0.25">
      <c r="A129" t="s">
        <v>360</v>
      </c>
      <c r="B129">
        <v>111</v>
      </c>
    </row>
    <row r="130" spans="1:2" hidden="1" x14ac:dyDescent="0.25">
      <c r="A130" t="s">
        <v>374</v>
      </c>
      <c r="B130">
        <v>111</v>
      </c>
    </row>
    <row r="131" spans="1:2" hidden="1" x14ac:dyDescent="0.25">
      <c r="A131" t="s">
        <v>513</v>
      </c>
      <c r="B131">
        <v>111</v>
      </c>
    </row>
    <row r="132" spans="1:2" hidden="1" x14ac:dyDescent="0.25">
      <c r="A132" t="s">
        <v>517</v>
      </c>
      <c r="B132">
        <v>111</v>
      </c>
    </row>
    <row r="133" spans="1:2" hidden="1" x14ac:dyDescent="0.25">
      <c r="A133" t="s">
        <v>593</v>
      </c>
      <c r="B133">
        <v>110</v>
      </c>
    </row>
    <row r="134" spans="1:2" hidden="1" x14ac:dyDescent="0.25">
      <c r="A134" t="s">
        <v>673</v>
      </c>
      <c r="B134">
        <v>110</v>
      </c>
    </row>
    <row r="135" spans="1:2" hidden="1" x14ac:dyDescent="0.25">
      <c r="A135" t="s">
        <v>399</v>
      </c>
      <c r="B135">
        <v>109</v>
      </c>
    </row>
    <row r="136" spans="1:2" hidden="1" x14ac:dyDescent="0.25">
      <c r="A136" t="s">
        <v>572</v>
      </c>
      <c r="B136">
        <v>109</v>
      </c>
    </row>
    <row r="137" spans="1:2" hidden="1" x14ac:dyDescent="0.25">
      <c r="A137" t="s">
        <v>735</v>
      </c>
      <c r="B137">
        <v>109</v>
      </c>
    </row>
    <row r="138" spans="1:2" hidden="1" x14ac:dyDescent="0.25">
      <c r="A138" t="s">
        <v>190</v>
      </c>
      <c r="B138">
        <v>108</v>
      </c>
    </row>
    <row r="139" spans="1:2" hidden="1" x14ac:dyDescent="0.25">
      <c r="A139" t="s">
        <v>236</v>
      </c>
      <c r="B139">
        <v>108</v>
      </c>
    </row>
    <row r="140" spans="1:2" hidden="1" x14ac:dyDescent="0.25">
      <c r="A140" t="s">
        <v>298</v>
      </c>
      <c r="B140">
        <v>108</v>
      </c>
    </row>
    <row r="141" spans="1:2" hidden="1" x14ac:dyDescent="0.25">
      <c r="A141" t="s">
        <v>389</v>
      </c>
      <c r="B141">
        <v>108</v>
      </c>
    </row>
    <row r="142" spans="1:2" hidden="1" x14ac:dyDescent="0.25">
      <c r="A142" t="s">
        <v>439</v>
      </c>
      <c r="B142">
        <v>108</v>
      </c>
    </row>
    <row r="143" spans="1:2" hidden="1" x14ac:dyDescent="0.25">
      <c r="A143" t="s">
        <v>549</v>
      </c>
      <c r="B143">
        <v>108</v>
      </c>
    </row>
    <row r="144" spans="1:2" hidden="1" x14ac:dyDescent="0.25">
      <c r="A144" t="s">
        <v>578</v>
      </c>
      <c r="B144">
        <v>108</v>
      </c>
    </row>
    <row r="145" spans="1:2" hidden="1" x14ac:dyDescent="0.25">
      <c r="A145" t="s">
        <v>588</v>
      </c>
      <c r="B145">
        <v>108</v>
      </c>
    </row>
    <row r="146" spans="1:2" hidden="1" x14ac:dyDescent="0.25">
      <c r="A146" t="s">
        <v>645</v>
      </c>
      <c r="B146">
        <v>108</v>
      </c>
    </row>
    <row r="147" spans="1:2" hidden="1" x14ac:dyDescent="0.25">
      <c r="A147" t="s">
        <v>685</v>
      </c>
      <c r="B147">
        <v>108</v>
      </c>
    </row>
    <row r="148" spans="1:2" hidden="1" x14ac:dyDescent="0.25">
      <c r="A148" t="s">
        <v>714</v>
      </c>
      <c r="B148">
        <v>108</v>
      </c>
    </row>
    <row r="149" spans="1:2" hidden="1" x14ac:dyDescent="0.25">
      <c r="A149" t="s">
        <v>58</v>
      </c>
      <c r="B149">
        <v>107</v>
      </c>
    </row>
    <row r="150" spans="1:2" hidden="1" x14ac:dyDescent="0.25">
      <c r="A150" t="s">
        <v>210</v>
      </c>
      <c r="B150">
        <v>107</v>
      </c>
    </row>
    <row r="151" spans="1:2" hidden="1" x14ac:dyDescent="0.25">
      <c r="A151" t="s">
        <v>243</v>
      </c>
      <c r="B151">
        <v>107</v>
      </c>
    </row>
    <row r="152" spans="1:2" hidden="1" x14ac:dyDescent="0.25">
      <c r="A152" t="s">
        <v>255</v>
      </c>
      <c r="B152">
        <v>107</v>
      </c>
    </row>
    <row r="153" spans="1:2" hidden="1" x14ac:dyDescent="0.25">
      <c r="A153" t="s">
        <v>288</v>
      </c>
      <c r="B153">
        <v>107</v>
      </c>
    </row>
    <row r="154" spans="1:2" hidden="1" x14ac:dyDescent="0.25">
      <c r="A154" t="s">
        <v>375</v>
      </c>
      <c r="B154">
        <v>107</v>
      </c>
    </row>
    <row r="155" spans="1:2" hidden="1" x14ac:dyDescent="0.25">
      <c r="A155" t="s">
        <v>421</v>
      </c>
      <c r="B155">
        <v>107</v>
      </c>
    </row>
    <row r="156" spans="1:2" hidden="1" x14ac:dyDescent="0.25">
      <c r="A156" t="s">
        <v>547</v>
      </c>
      <c r="B156">
        <v>107</v>
      </c>
    </row>
    <row r="157" spans="1:2" hidden="1" x14ac:dyDescent="0.25">
      <c r="A157" t="s">
        <v>625</v>
      </c>
      <c r="B157">
        <v>107</v>
      </c>
    </row>
    <row r="158" spans="1:2" hidden="1" x14ac:dyDescent="0.25">
      <c r="A158" t="s">
        <v>731</v>
      </c>
      <c r="B158">
        <v>107</v>
      </c>
    </row>
    <row r="159" spans="1:2" hidden="1" x14ac:dyDescent="0.25">
      <c r="A159" t="s">
        <v>82</v>
      </c>
      <c r="B159">
        <v>106</v>
      </c>
    </row>
    <row r="160" spans="1:2" hidden="1" x14ac:dyDescent="0.25">
      <c r="A160" t="s">
        <v>86</v>
      </c>
      <c r="B160">
        <v>106</v>
      </c>
    </row>
    <row r="161" spans="1:2" hidden="1" x14ac:dyDescent="0.25">
      <c r="A161" t="s">
        <v>118</v>
      </c>
      <c r="B161">
        <v>106</v>
      </c>
    </row>
    <row r="162" spans="1:2" hidden="1" x14ac:dyDescent="0.25">
      <c r="A162" t="s">
        <v>183</v>
      </c>
      <c r="B162">
        <v>106</v>
      </c>
    </row>
    <row r="163" spans="1:2" hidden="1" x14ac:dyDescent="0.25">
      <c r="A163" t="s">
        <v>300</v>
      </c>
      <c r="B163">
        <v>106</v>
      </c>
    </row>
    <row r="164" spans="1:2" hidden="1" x14ac:dyDescent="0.25">
      <c r="A164" t="s">
        <v>303</v>
      </c>
      <c r="B164">
        <v>106</v>
      </c>
    </row>
    <row r="165" spans="1:2" hidden="1" x14ac:dyDescent="0.25">
      <c r="A165" t="s">
        <v>349</v>
      </c>
      <c r="B165">
        <v>106</v>
      </c>
    </row>
    <row r="166" spans="1:2" hidden="1" x14ac:dyDescent="0.25">
      <c r="A166" t="s">
        <v>498</v>
      </c>
      <c r="B166">
        <v>106</v>
      </c>
    </row>
    <row r="167" spans="1:2" hidden="1" x14ac:dyDescent="0.25">
      <c r="A167" t="s">
        <v>510</v>
      </c>
      <c r="B167">
        <v>106</v>
      </c>
    </row>
    <row r="168" spans="1:2" hidden="1" x14ac:dyDescent="0.25">
      <c r="A168" t="s">
        <v>516</v>
      </c>
      <c r="B168">
        <v>106</v>
      </c>
    </row>
    <row r="169" spans="1:2" hidden="1" x14ac:dyDescent="0.25">
      <c r="A169" t="s">
        <v>601</v>
      </c>
      <c r="B169">
        <v>106</v>
      </c>
    </row>
    <row r="170" spans="1:2" hidden="1" x14ac:dyDescent="0.25">
      <c r="A170" t="s">
        <v>729</v>
      </c>
      <c r="B170">
        <v>106</v>
      </c>
    </row>
    <row r="171" spans="1:2" hidden="1" x14ac:dyDescent="0.25">
      <c r="A171" t="s">
        <v>53</v>
      </c>
      <c r="B171">
        <v>105</v>
      </c>
    </row>
    <row r="172" spans="1:2" hidden="1" x14ac:dyDescent="0.25">
      <c r="A172" t="s">
        <v>73</v>
      </c>
      <c r="B172">
        <v>105</v>
      </c>
    </row>
    <row r="173" spans="1:2" hidden="1" x14ac:dyDescent="0.25">
      <c r="A173" t="s">
        <v>111</v>
      </c>
      <c r="B173">
        <v>105</v>
      </c>
    </row>
    <row r="174" spans="1:2" hidden="1" x14ac:dyDescent="0.25">
      <c r="A174" t="s">
        <v>261</v>
      </c>
      <c r="B174">
        <v>105</v>
      </c>
    </row>
    <row r="175" spans="1:2" hidden="1" x14ac:dyDescent="0.25">
      <c r="A175" t="s">
        <v>266</v>
      </c>
      <c r="B175">
        <v>105</v>
      </c>
    </row>
    <row r="176" spans="1:2" hidden="1" x14ac:dyDescent="0.25">
      <c r="A176" t="s">
        <v>312</v>
      </c>
      <c r="B176">
        <v>105</v>
      </c>
    </row>
    <row r="177" spans="1:2" hidden="1" x14ac:dyDescent="0.25">
      <c r="A177" t="s">
        <v>465</v>
      </c>
      <c r="B177">
        <v>105</v>
      </c>
    </row>
    <row r="178" spans="1:2" hidden="1" x14ac:dyDescent="0.25">
      <c r="A178" t="s">
        <v>532</v>
      </c>
      <c r="B178">
        <v>105</v>
      </c>
    </row>
    <row r="179" spans="1:2" hidden="1" x14ac:dyDescent="0.25">
      <c r="A179" t="s">
        <v>565</v>
      </c>
      <c r="B179">
        <v>105</v>
      </c>
    </row>
    <row r="180" spans="1:2" hidden="1" x14ac:dyDescent="0.25">
      <c r="A180" t="s">
        <v>652</v>
      </c>
      <c r="B180">
        <v>105</v>
      </c>
    </row>
    <row r="181" spans="1:2" hidden="1" x14ac:dyDescent="0.25">
      <c r="A181" t="s">
        <v>670</v>
      </c>
      <c r="B181">
        <v>105</v>
      </c>
    </row>
    <row r="182" spans="1:2" hidden="1" x14ac:dyDescent="0.25">
      <c r="A182" t="s">
        <v>726</v>
      </c>
      <c r="B182">
        <v>105</v>
      </c>
    </row>
    <row r="183" spans="1:2" hidden="1" x14ac:dyDescent="0.25">
      <c r="A183" t="s">
        <v>107</v>
      </c>
      <c r="B183">
        <v>104</v>
      </c>
    </row>
    <row r="184" spans="1:2" hidden="1" x14ac:dyDescent="0.25">
      <c r="A184" t="s">
        <v>178</v>
      </c>
      <c r="B184">
        <v>104</v>
      </c>
    </row>
    <row r="185" spans="1:2" hidden="1" x14ac:dyDescent="0.25">
      <c r="A185" t="s">
        <v>221</v>
      </c>
      <c r="B185">
        <v>104</v>
      </c>
    </row>
    <row r="186" spans="1:2" hidden="1" x14ac:dyDescent="0.25">
      <c r="A186" t="s">
        <v>247</v>
      </c>
      <c r="B186">
        <v>104</v>
      </c>
    </row>
    <row r="187" spans="1:2" hidden="1" x14ac:dyDescent="0.25">
      <c r="A187" t="s">
        <v>290</v>
      </c>
      <c r="B187">
        <v>104</v>
      </c>
    </row>
    <row r="188" spans="1:2" hidden="1" x14ac:dyDescent="0.25">
      <c r="A188" t="s">
        <v>301</v>
      </c>
      <c r="B188">
        <v>104</v>
      </c>
    </row>
    <row r="189" spans="1:2" hidden="1" x14ac:dyDescent="0.25">
      <c r="A189" t="s">
        <v>323</v>
      </c>
      <c r="B189">
        <v>104</v>
      </c>
    </row>
    <row r="190" spans="1:2" hidden="1" x14ac:dyDescent="0.25">
      <c r="A190" t="s">
        <v>362</v>
      </c>
      <c r="B190">
        <v>104</v>
      </c>
    </row>
    <row r="191" spans="1:2" hidden="1" x14ac:dyDescent="0.25">
      <c r="A191" t="s">
        <v>372</v>
      </c>
      <c r="B191">
        <v>104</v>
      </c>
    </row>
    <row r="192" spans="1:2" hidden="1" x14ac:dyDescent="0.25">
      <c r="A192" t="s">
        <v>460</v>
      </c>
      <c r="B192">
        <v>104</v>
      </c>
    </row>
    <row r="193" spans="1:2" hidden="1" x14ac:dyDescent="0.25">
      <c r="A193" t="s">
        <v>492</v>
      </c>
      <c r="B193">
        <v>104</v>
      </c>
    </row>
    <row r="194" spans="1:2" hidden="1" x14ac:dyDescent="0.25">
      <c r="A194" t="s">
        <v>586</v>
      </c>
      <c r="B194">
        <v>104</v>
      </c>
    </row>
    <row r="195" spans="1:2" hidden="1" x14ac:dyDescent="0.25">
      <c r="A195" t="s">
        <v>698</v>
      </c>
      <c r="B195">
        <v>104</v>
      </c>
    </row>
    <row r="196" spans="1:2" hidden="1" x14ac:dyDescent="0.25">
      <c r="A196" t="s">
        <v>87</v>
      </c>
      <c r="B196">
        <v>103</v>
      </c>
    </row>
    <row r="197" spans="1:2" hidden="1" x14ac:dyDescent="0.25">
      <c r="A197" t="s">
        <v>128</v>
      </c>
      <c r="B197">
        <v>103</v>
      </c>
    </row>
    <row r="198" spans="1:2" hidden="1" x14ac:dyDescent="0.25">
      <c r="A198" t="s">
        <v>198</v>
      </c>
      <c r="B198">
        <v>103</v>
      </c>
    </row>
    <row r="199" spans="1:2" hidden="1" x14ac:dyDescent="0.25">
      <c r="A199" t="s">
        <v>202</v>
      </c>
      <c r="B199">
        <v>103</v>
      </c>
    </row>
    <row r="200" spans="1:2" hidden="1" x14ac:dyDescent="0.25">
      <c r="A200" t="s">
        <v>213</v>
      </c>
      <c r="B200">
        <v>103</v>
      </c>
    </row>
    <row r="201" spans="1:2" hidden="1" x14ac:dyDescent="0.25">
      <c r="A201" t="s">
        <v>328</v>
      </c>
      <c r="B201">
        <v>103</v>
      </c>
    </row>
    <row r="202" spans="1:2" hidden="1" x14ac:dyDescent="0.25">
      <c r="A202" t="s">
        <v>401</v>
      </c>
      <c r="B202">
        <v>103</v>
      </c>
    </row>
    <row r="203" spans="1:2" hidden="1" x14ac:dyDescent="0.25">
      <c r="A203" t="s">
        <v>428</v>
      </c>
      <c r="B203">
        <v>103</v>
      </c>
    </row>
    <row r="204" spans="1:2" hidden="1" x14ac:dyDescent="0.25">
      <c r="A204" t="s">
        <v>452</v>
      </c>
      <c r="B204">
        <v>103</v>
      </c>
    </row>
    <row r="205" spans="1:2" hidden="1" x14ac:dyDescent="0.25">
      <c r="A205" t="s">
        <v>557</v>
      </c>
      <c r="B205">
        <v>103</v>
      </c>
    </row>
    <row r="206" spans="1:2" hidden="1" x14ac:dyDescent="0.25">
      <c r="A206" t="s">
        <v>47</v>
      </c>
      <c r="B206">
        <v>102</v>
      </c>
    </row>
    <row r="207" spans="1:2" hidden="1" x14ac:dyDescent="0.25">
      <c r="A207" t="s">
        <v>104</v>
      </c>
      <c r="B207">
        <v>102</v>
      </c>
    </row>
    <row r="208" spans="1:2" hidden="1" x14ac:dyDescent="0.25">
      <c r="A208" t="s">
        <v>138</v>
      </c>
      <c r="B208">
        <v>102</v>
      </c>
    </row>
    <row r="209" spans="1:2" hidden="1" x14ac:dyDescent="0.25">
      <c r="A209" t="s">
        <v>147</v>
      </c>
      <c r="B209">
        <v>102</v>
      </c>
    </row>
    <row r="210" spans="1:2" hidden="1" x14ac:dyDescent="0.25">
      <c r="A210" t="s">
        <v>191</v>
      </c>
      <c r="B210">
        <v>102</v>
      </c>
    </row>
    <row r="211" spans="1:2" hidden="1" x14ac:dyDescent="0.25">
      <c r="A211" t="s">
        <v>222</v>
      </c>
      <c r="B211">
        <v>102</v>
      </c>
    </row>
    <row r="212" spans="1:2" hidden="1" x14ac:dyDescent="0.25">
      <c r="A212" t="s">
        <v>272</v>
      </c>
      <c r="B212">
        <v>102</v>
      </c>
    </row>
    <row r="213" spans="1:2" hidden="1" x14ac:dyDescent="0.25">
      <c r="A213" t="s">
        <v>314</v>
      </c>
      <c r="B213">
        <v>102</v>
      </c>
    </row>
    <row r="214" spans="1:2" hidden="1" x14ac:dyDescent="0.25">
      <c r="A214" t="s">
        <v>319</v>
      </c>
      <c r="B214">
        <v>102</v>
      </c>
    </row>
    <row r="215" spans="1:2" hidden="1" x14ac:dyDescent="0.25">
      <c r="A215">
        <v>1922</v>
      </c>
      <c r="B215">
        <v>102</v>
      </c>
    </row>
    <row r="216" spans="1:2" hidden="1" x14ac:dyDescent="0.25">
      <c r="A216" t="s">
        <v>393</v>
      </c>
      <c r="B216">
        <v>102</v>
      </c>
    </row>
    <row r="217" spans="1:2" hidden="1" x14ac:dyDescent="0.25">
      <c r="A217" t="s">
        <v>409</v>
      </c>
      <c r="B217">
        <v>102</v>
      </c>
    </row>
    <row r="218" spans="1:2" hidden="1" x14ac:dyDescent="0.25">
      <c r="A218" t="s">
        <v>476</v>
      </c>
      <c r="B218">
        <v>102</v>
      </c>
    </row>
    <row r="219" spans="1:2" hidden="1" x14ac:dyDescent="0.25">
      <c r="A219" t="s">
        <v>530</v>
      </c>
      <c r="B219">
        <v>102</v>
      </c>
    </row>
    <row r="220" spans="1:2" hidden="1" x14ac:dyDescent="0.25">
      <c r="A220" t="s">
        <v>38</v>
      </c>
      <c r="B220">
        <v>101</v>
      </c>
    </row>
    <row r="221" spans="1:2" hidden="1" x14ac:dyDescent="0.25">
      <c r="A221" t="s">
        <v>90</v>
      </c>
      <c r="B221">
        <v>101</v>
      </c>
    </row>
    <row r="222" spans="1:2" hidden="1" x14ac:dyDescent="0.25">
      <c r="A222" t="s">
        <v>159</v>
      </c>
      <c r="B222">
        <v>101</v>
      </c>
    </row>
    <row r="223" spans="1:2" hidden="1" x14ac:dyDescent="0.25">
      <c r="A223" t="s">
        <v>162</v>
      </c>
      <c r="B223">
        <v>101</v>
      </c>
    </row>
    <row r="224" spans="1:2" hidden="1" x14ac:dyDescent="0.25">
      <c r="A224" t="s">
        <v>168</v>
      </c>
      <c r="B224">
        <v>101</v>
      </c>
    </row>
    <row r="225" spans="1:2" hidden="1" x14ac:dyDescent="0.25">
      <c r="A225" t="s">
        <v>313</v>
      </c>
      <c r="B225">
        <v>101</v>
      </c>
    </row>
    <row r="226" spans="1:2" hidden="1" x14ac:dyDescent="0.25">
      <c r="A226" t="s">
        <v>351</v>
      </c>
      <c r="B226">
        <v>101</v>
      </c>
    </row>
    <row r="227" spans="1:2" hidden="1" x14ac:dyDescent="0.25">
      <c r="A227" t="s">
        <v>380</v>
      </c>
      <c r="B227">
        <v>101</v>
      </c>
    </row>
    <row r="228" spans="1:2" hidden="1" x14ac:dyDescent="0.25">
      <c r="A228" t="s">
        <v>426</v>
      </c>
      <c r="B228">
        <v>101</v>
      </c>
    </row>
    <row r="229" spans="1:2" hidden="1" x14ac:dyDescent="0.25">
      <c r="A229" t="s">
        <v>463</v>
      </c>
      <c r="B229">
        <v>101</v>
      </c>
    </row>
    <row r="230" spans="1:2" hidden="1" x14ac:dyDescent="0.25">
      <c r="A230" t="s">
        <v>508</v>
      </c>
      <c r="B230">
        <v>101</v>
      </c>
    </row>
    <row r="231" spans="1:2" hidden="1" x14ac:dyDescent="0.25">
      <c r="A231" t="s">
        <v>524</v>
      </c>
      <c r="B231">
        <v>101</v>
      </c>
    </row>
    <row r="232" spans="1:2" hidden="1" x14ac:dyDescent="0.25">
      <c r="A232" t="s">
        <v>533</v>
      </c>
      <c r="B232">
        <v>101</v>
      </c>
    </row>
    <row r="233" spans="1:2" hidden="1" x14ac:dyDescent="0.25">
      <c r="A233" t="s">
        <v>635</v>
      </c>
      <c r="B233">
        <v>101</v>
      </c>
    </row>
    <row r="234" spans="1:2" hidden="1" x14ac:dyDescent="0.25">
      <c r="A234" t="s">
        <v>651</v>
      </c>
      <c r="B234">
        <v>101</v>
      </c>
    </row>
    <row r="235" spans="1:2" hidden="1" x14ac:dyDescent="0.25">
      <c r="A235" t="s">
        <v>48</v>
      </c>
      <c r="B235">
        <v>100</v>
      </c>
    </row>
    <row r="236" spans="1:2" hidden="1" x14ac:dyDescent="0.25">
      <c r="A236" t="s">
        <v>80</v>
      </c>
      <c r="B236">
        <v>100</v>
      </c>
    </row>
    <row r="237" spans="1:2" hidden="1" x14ac:dyDescent="0.25">
      <c r="A237" t="s">
        <v>103</v>
      </c>
      <c r="B237">
        <v>100</v>
      </c>
    </row>
    <row r="238" spans="1:2" hidden="1" x14ac:dyDescent="0.25">
      <c r="A238" t="s">
        <v>172</v>
      </c>
      <c r="B238">
        <v>100</v>
      </c>
    </row>
    <row r="239" spans="1:2" hidden="1" x14ac:dyDescent="0.25">
      <c r="A239" t="s">
        <v>180</v>
      </c>
      <c r="B239">
        <v>100</v>
      </c>
    </row>
    <row r="240" spans="1:2" hidden="1" x14ac:dyDescent="0.25">
      <c r="A240" t="s">
        <v>238</v>
      </c>
      <c r="B240">
        <v>100</v>
      </c>
    </row>
    <row r="241" spans="1:2" hidden="1" x14ac:dyDescent="0.25">
      <c r="A241" t="s">
        <v>269</v>
      </c>
      <c r="B241">
        <v>100</v>
      </c>
    </row>
    <row r="242" spans="1:2" hidden="1" x14ac:dyDescent="0.25">
      <c r="A242" t="s">
        <v>330</v>
      </c>
      <c r="B242">
        <v>100</v>
      </c>
    </row>
    <row r="243" spans="1:2" hidden="1" x14ac:dyDescent="0.25">
      <c r="A243" t="s">
        <v>410</v>
      </c>
      <c r="B243">
        <v>100</v>
      </c>
    </row>
    <row r="244" spans="1:2" hidden="1" x14ac:dyDescent="0.25">
      <c r="A244" t="s">
        <v>447</v>
      </c>
      <c r="B244">
        <v>100</v>
      </c>
    </row>
    <row r="245" spans="1:2" hidden="1" x14ac:dyDescent="0.25">
      <c r="A245" t="s">
        <v>551</v>
      </c>
      <c r="B245">
        <v>100</v>
      </c>
    </row>
    <row r="246" spans="1:2" hidden="1" x14ac:dyDescent="0.25">
      <c r="A246" t="s">
        <v>555</v>
      </c>
      <c r="B246">
        <v>100</v>
      </c>
    </row>
    <row r="247" spans="1:2" hidden="1" x14ac:dyDescent="0.25">
      <c r="A247" t="s">
        <v>570</v>
      </c>
      <c r="B247">
        <v>100</v>
      </c>
    </row>
    <row r="248" spans="1:2" hidden="1" x14ac:dyDescent="0.25">
      <c r="A248" t="s">
        <v>650</v>
      </c>
      <c r="B248">
        <v>100</v>
      </c>
    </row>
    <row r="249" spans="1:2" hidden="1" x14ac:dyDescent="0.25">
      <c r="A249" t="s">
        <v>659</v>
      </c>
      <c r="B249">
        <v>100</v>
      </c>
    </row>
    <row r="250" spans="1:2" hidden="1" x14ac:dyDescent="0.25">
      <c r="A250" t="s">
        <v>704</v>
      </c>
      <c r="B250">
        <v>100</v>
      </c>
    </row>
    <row r="251" spans="1:2" hidden="1" x14ac:dyDescent="0.25">
      <c r="A251" t="s">
        <v>730</v>
      </c>
      <c r="B251">
        <v>100</v>
      </c>
    </row>
    <row r="252" spans="1:2" hidden="1" x14ac:dyDescent="0.25">
      <c r="A252" t="s">
        <v>51</v>
      </c>
      <c r="B252">
        <v>99</v>
      </c>
    </row>
    <row r="253" spans="1:2" hidden="1" x14ac:dyDescent="0.25">
      <c r="A253" t="s">
        <v>59</v>
      </c>
      <c r="B253">
        <v>99</v>
      </c>
    </row>
    <row r="254" spans="1:2" hidden="1" x14ac:dyDescent="0.25">
      <c r="A254" t="s">
        <v>115</v>
      </c>
      <c r="B254">
        <v>99</v>
      </c>
    </row>
    <row r="255" spans="1:2" hidden="1" x14ac:dyDescent="0.25">
      <c r="A255" t="s">
        <v>140</v>
      </c>
      <c r="B255">
        <v>99</v>
      </c>
    </row>
    <row r="256" spans="1:2" hidden="1" x14ac:dyDescent="0.25">
      <c r="A256" t="s">
        <v>219</v>
      </c>
      <c r="B256">
        <v>99</v>
      </c>
    </row>
    <row r="257" spans="1:2" hidden="1" x14ac:dyDescent="0.25">
      <c r="A257" t="s">
        <v>337</v>
      </c>
      <c r="B257">
        <v>99</v>
      </c>
    </row>
    <row r="258" spans="1:2" hidden="1" x14ac:dyDescent="0.25">
      <c r="A258" t="s">
        <v>367</v>
      </c>
      <c r="B258">
        <v>99</v>
      </c>
    </row>
    <row r="259" spans="1:2" hidden="1" x14ac:dyDescent="0.25">
      <c r="A259" t="s">
        <v>434</v>
      </c>
      <c r="B259">
        <v>99</v>
      </c>
    </row>
    <row r="260" spans="1:2" hidden="1" x14ac:dyDescent="0.25">
      <c r="A260" t="s">
        <v>489</v>
      </c>
      <c r="B260">
        <v>99</v>
      </c>
    </row>
    <row r="261" spans="1:2" hidden="1" x14ac:dyDescent="0.25">
      <c r="A261" t="s">
        <v>577</v>
      </c>
      <c r="B261">
        <v>99</v>
      </c>
    </row>
    <row r="262" spans="1:2" hidden="1" x14ac:dyDescent="0.25">
      <c r="A262" t="s">
        <v>619</v>
      </c>
      <c r="B262">
        <v>99</v>
      </c>
    </row>
    <row r="263" spans="1:2" hidden="1" x14ac:dyDescent="0.25">
      <c r="A263" t="s">
        <v>633</v>
      </c>
      <c r="B263">
        <v>99</v>
      </c>
    </row>
    <row r="264" spans="1:2" hidden="1" x14ac:dyDescent="0.25">
      <c r="A264" t="s">
        <v>695</v>
      </c>
      <c r="B264">
        <v>99</v>
      </c>
    </row>
    <row r="265" spans="1:2" hidden="1" x14ac:dyDescent="0.25">
      <c r="A265" t="s">
        <v>119</v>
      </c>
      <c r="B265">
        <v>98</v>
      </c>
    </row>
    <row r="266" spans="1:2" hidden="1" x14ac:dyDescent="0.25">
      <c r="A266" t="s">
        <v>130</v>
      </c>
      <c r="B266">
        <v>98</v>
      </c>
    </row>
    <row r="267" spans="1:2" hidden="1" x14ac:dyDescent="0.25">
      <c r="A267" t="s">
        <v>152</v>
      </c>
      <c r="B267">
        <v>98</v>
      </c>
    </row>
    <row r="268" spans="1:2" hidden="1" x14ac:dyDescent="0.25">
      <c r="A268" t="s">
        <v>209</v>
      </c>
      <c r="B268">
        <v>98</v>
      </c>
    </row>
    <row r="269" spans="1:2" hidden="1" x14ac:dyDescent="0.25">
      <c r="A269" t="s">
        <v>226</v>
      </c>
      <c r="B269">
        <v>98</v>
      </c>
    </row>
    <row r="270" spans="1:2" hidden="1" x14ac:dyDescent="0.25">
      <c r="A270" t="s">
        <v>251</v>
      </c>
      <c r="B270">
        <v>98</v>
      </c>
    </row>
    <row r="271" spans="1:2" hidden="1" x14ac:dyDescent="0.25">
      <c r="A271" t="s">
        <v>297</v>
      </c>
      <c r="B271">
        <v>98</v>
      </c>
    </row>
    <row r="272" spans="1:2" hidden="1" x14ac:dyDescent="0.25">
      <c r="A272" t="s">
        <v>358</v>
      </c>
      <c r="B272">
        <v>98</v>
      </c>
    </row>
    <row r="273" spans="1:2" hidden="1" x14ac:dyDescent="0.25">
      <c r="A273" t="s">
        <v>361</v>
      </c>
      <c r="B273">
        <v>98</v>
      </c>
    </row>
    <row r="274" spans="1:2" hidden="1" x14ac:dyDescent="0.25">
      <c r="A274" t="s">
        <v>378</v>
      </c>
      <c r="B274">
        <v>98</v>
      </c>
    </row>
    <row r="275" spans="1:2" hidden="1" x14ac:dyDescent="0.25">
      <c r="A275" t="s">
        <v>395</v>
      </c>
      <c r="B275">
        <v>98</v>
      </c>
    </row>
    <row r="276" spans="1:2" hidden="1" x14ac:dyDescent="0.25">
      <c r="A276" t="s">
        <v>417</v>
      </c>
      <c r="B276">
        <v>98</v>
      </c>
    </row>
    <row r="277" spans="1:2" hidden="1" x14ac:dyDescent="0.25">
      <c r="A277" t="s">
        <v>459</v>
      </c>
      <c r="B277">
        <v>98</v>
      </c>
    </row>
    <row r="278" spans="1:2" hidden="1" x14ac:dyDescent="0.25">
      <c r="A278" t="s">
        <v>481</v>
      </c>
      <c r="B278">
        <v>98</v>
      </c>
    </row>
    <row r="279" spans="1:2" hidden="1" x14ac:dyDescent="0.25">
      <c r="A279" t="s">
        <v>486</v>
      </c>
      <c r="B279">
        <v>98</v>
      </c>
    </row>
    <row r="280" spans="1:2" hidden="1" x14ac:dyDescent="0.25">
      <c r="A280" t="s">
        <v>548</v>
      </c>
      <c r="B280">
        <v>98</v>
      </c>
    </row>
    <row r="281" spans="1:2" hidden="1" x14ac:dyDescent="0.25">
      <c r="A281" t="s">
        <v>621</v>
      </c>
      <c r="B281">
        <v>98</v>
      </c>
    </row>
    <row r="282" spans="1:2" hidden="1" x14ac:dyDescent="0.25">
      <c r="A282" t="s">
        <v>683</v>
      </c>
      <c r="B282">
        <v>98</v>
      </c>
    </row>
    <row r="283" spans="1:2" hidden="1" x14ac:dyDescent="0.25">
      <c r="A283" t="s">
        <v>692</v>
      </c>
      <c r="B283">
        <v>98</v>
      </c>
    </row>
    <row r="284" spans="1:2" hidden="1" x14ac:dyDescent="0.25">
      <c r="A284" t="s">
        <v>35</v>
      </c>
      <c r="B284">
        <v>97</v>
      </c>
    </row>
    <row r="285" spans="1:2" hidden="1" x14ac:dyDescent="0.25">
      <c r="A285" t="s">
        <v>50</v>
      </c>
      <c r="B285">
        <v>97</v>
      </c>
    </row>
    <row r="286" spans="1:2" hidden="1" x14ac:dyDescent="0.25">
      <c r="A286" t="s">
        <v>56</v>
      </c>
      <c r="B286">
        <v>97</v>
      </c>
    </row>
    <row r="287" spans="1:2" hidden="1" x14ac:dyDescent="0.25">
      <c r="A287" t="s">
        <v>84</v>
      </c>
      <c r="B287">
        <v>97</v>
      </c>
    </row>
    <row r="288" spans="1:2" hidden="1" x14ac:dyDescent="0.25">
      <c r="A288" t="s">
        <v>109</v>
      </c>
      <c r="B288">
        <v>97</v>
      </c>
    </row>
    <row r="289" spans="1:2" hidden="1" x14ac:dyDescent="0.25">
      <c r="A289" t="s">
        <v>144</v>
      </c>
      <c r="B289">
        <v>97</v>
      </c>
    </row>
    <row r="290" spans="1:2" hidden="1" x14ac:dyDescent="0.25">
      <c r="A290" t="s">
        <v>167</v>
      </c>
      <c r="B290">
        <v>97</v>
      </c>
    </row>
    <row r="291" spans="1:2" hidden="1" x14ac:dyDescent="0.25">
      <c r="A291" t="s">
        <v>203</v>
      </c>
      <c r="B291">
        <v>97</v>
      </c>
    </row>
    <row r="292" spans="1:2" hidden="1" x14ac:dyDescent="0.25">
      <c r="A292" t="s">
        <v>217</v>
      </c>
      <c r="B292">
        <v>97</v>
      </c>
    </row>
    <row r="293" spans="1:2" hidden="1" x14ac:dyDescent="0.25">
      <c r="A293" t="s">
        <v>270</v>
      </c>
      <c r="B293">
        <v>97</v>
      </c>
    </row>
    <row r="294" spans="1:2" hidden="1" x14ac:dyDescent="0.25">
      <c r="A294" t="s">
        <v>305</v>
      </c>
      <c r="B294">
        <v>97</v>
      </c>
    </row>
    <row r="295" spans="1:2" hidden="1" x14ac:dyDescent="0.25">
      <c r="A295" t="s">
        <v>377</v>
      </c>
      <c r="B295">
        <v>97</v>
      </c>
    </row>
    <row r="296" spans="1:2" hidden="1" x14ac:dyDescent="0.25">
      <c r="A296" t="s">
        <v>403</v>
      </c>
      <c r="B296">
        <v>97</v>
      </c>
    </row>
    <row r="297" spans="1:2" hidden="1" x14ac:dyDescent="0.25">
      <c r="A297" t="s">
        <v>415</v>
      </c>
      <c r="B297">
        <v>97</v>
      </c>
    </row>
    <row r="298" spans="1:2" hidden="1" x14ac:dyDescent="0.25">
      <c r="A298" t="s">
        <v>427</v>
      </c>
      <c r="B298">
        <v>97</v>
      </c>
    </row>
    <row r="299" spans="1:2" hidden="1" x14ac:dyDescent="0.25">
      <c r="A299" t="s">
        <v>437</v>
      </c>
      <c r="B299">
        <v>97</v>
      </c>
    </row>
    <row r="300" spans="1:2" hidden="1" x14ac:dyDescent="0.25">
      <c r="A300" t="s">
        <v>515</v>
      </c>
      <c r="B300">
        <v>97</v>
      </c>
    </row>
    <row r="301" spans="1:2" hidden="1" x14ac:dyDescent="0.25">
      <c r="A301" t="s">
        <v>552</v>
      </c>
      <c r="B301">
        <v>97</v>
      </c>
    </row>
    <row r="302" spans="1:2" hidden="1" x14ac:dyDescent="0.25">
      <c r="A302" t="s">
        <v>602</v>
      </c>
      <c r="B302">
        <v>97</v>
      </c>
    </row>
    <row r="303" spans="1:2" hidden="1" x14ac:dyDescent="0.25">
      <c r="A303" t="s">
        <v>624</v>
      </c>
      <c r="B303">
        <v>97</v>
      </c>
    </row>
    <row r="304" spans="1:2" hidden="1" x14ac:dyDescent="0.25">
      <c r="A304" t="s">
        <v>637</v>
      </c>
      <c r="B304">
        <v>97</v>
      </c>
    </row>
    <row r="305" spans="1:2" hidden="1" x14ac:dyDescent="0.25">
      <c r="A305" t="s">
        <v>671</v>
      </c>
      <c r="B305">
        <v>97</v>
      </c>
    </row>
    <row r="306" spans="1:2" hidden="1" x14ac:dyDescent="0.25">
      <c r="A306" t="s">
        <v>679</v>
      </c>
      <c r="B306">
        <v>97</v>
      </c>
    </row>
    <row r="307" spans="1:2" hidden="1" x14ac:dyDescent="0.25">
      <c r="A307" t="s">
        <v>732</v>
      </c>
      <c r="B307">
        <v>97</v>
      </c>
    </row>
    <row r="308" spans="1:2" hidden="1" x14ac:dyDescent="0.25">
      <c r="A308" t="s">
        <v>99</v>
      </c>
      <c r="B308">
        <v>96</v>
      </c>
    </row>
    <row r="309" spans="1:2" hidden="1" x14ac:dyDescent="0.25">
      <c r="A309" t="s">
        <v>164</v>
      </c>
      <c r="B309">
        <v>96</v>
      </c>
    </row>
    <row r="310" spans="1:2" hidden="1" x14ac:dyDescent="0.25">
      <c r="A310" t="s">
        <v>259</v>
      </c>
      <c r="B310">
        <v>96</v>
      </c>
    </row>
    <row r="311" spans="1:2" hidden="1" x14ac:dyDescent="0.25">
      <c r="A311" t="s">
        <v>274</v>
      </c>
      <c r="B311">
        <v>96</v>
      </c>
    </row>
    <row r="312" spans="1:2" hidden="1" x14ac:dyDescent="0.25">
      <c r="A312" t="s">
        <v>282</v>
      </c>
      <c r="B312">
        <v>96</v>
      </c>
    </row>
    <row r="313" spans="1:2" hidden="1" x14ac:dyDescent="0.25">
      <c r="A313" t="s">
        <v>335</v>
      </c>
      <c r="B313">
        <v>96</v>
      </c>
    </row>
    <row r="314" spans="1:2" hidden="1" x14ac:dyDescent="0.25">
      <c r="A314" t="s">
        <v>343</v>
      </c>
      <c r="B314">
        <v>96</v>
      </c>
    </row>
    <row r="315" spans="1:2" hidden="1" x14ac:dyDescent="0.25">
      <c r="A315" t="s">
        <v>411</v>
      </c>
      <c r="B315">
        <v>96</v>
      </c>
    </row>
    <row r="316" spans="1:2" hidden="1" x14ac:dyDescent="0.25">
      <c r="A316" t="s">
        <v>420</v>
      </c>
      <c r="B316">
        <v>96</v>
      </c>
    </row>
    <row r="317" spans="1:2" hidden="1" x14ac:dyDescent="0.25">
      <c r="A317" t="s">
        <v>535</v>
      </c>
      <c r="B317">
        <v>96</v>
      </c>
    </row>
    <row r="318" spans="1:2" hidden="1" x14ac:dyDescent="0.25">
      <c r="A318" t="s">
        <v>554</v>
      </c>
      <c r="B318">
        <v>96</v>
      </c>
    </row>
    <row r="319" spans="1:2" hidden="1" x14ac:dyDescent="0.25">
      <c r="A319" t="s">
        <v>600</v>
      </c>
      <c r="B319">
        <v>96</v>
      </c>
    </row>
    <row r="320" spans="1:2" hidden="1" x14ac:dyDescent="0.25">
      <c r="A320" t="s">
        <v>653</v>
      </c>
      <c r="B320">
        <v>96</v>
      </c>
    </row>
    <row r="321" spans="1:2" hidden="1" x14ac:dyDescent="0.25">
      <c r="A321" t="s">
        <v>61</v>
      </c>
      <c r="B321">
        <v>95</v>
      </c>
    </row>
    <row r="322" spans="1:2" hidden="1" x14ac:dyDescent="0.25">
      <c r="A322" t="s">
        <v>75</v>
      </c>
      <c r="B322">
        <v>95</v>
      </c>
    </row>
    <row r="323" spans="1:2" hidden="1" x14ac:dyDescent="0.25">
      <c r="A323" t="s">
        <v>149</v>
      </c>
      <c r="B323">
        <v>95</v>
      </c>
    </row>
    <row r="324" spans="1:2" hidden="1" x14ac:dyDescent="0.25">
      <c r="A324" t="s">
        <v>201</v>
      </c>
      <c r="B324">
        <v>95</v>
      </c>
    </row>
    <row r="325" spans="1:2" hidden="1" x14ac:dyDescent="0.25">
      <c r="A325" t="s">
        <v>237</v>
      </c>
      <c r="B325">
        <v>95</v>
      </c>
    </row>
    <row r="326" spans="1:2" hidden="1" x14ac:dyDescent="0.25">
      <c r="A326" t="s">
        <v>252</v>
      </c>
      <c r="B326">
        <v>95</v>
      </c>
    </row>
    <row r="327" spans="1:2" hidden="1" x14ac:dyDescent="0.25">
      <c r="A327" t="s">
        <v>257</v>
      </c>
      <c r="B327">
        <v>95</v>
      </c>
    </row>
    <row r="328" spans="1:2" hidden="1" x14ac:dyDescent="0.25">
      <c r="A328" t="s">
        <v>268</v>
      </c>
      <c r="B328">
        <v>95</v>
      </c>
    </row>
    <row r="329" spans="1:2" hidden="1" x14ac:dyDescent="0.25">
      <c r="A329" t="s">
        <v>295</v>
      </c>
      <c r="B329">
        <v>95</v>
      </c>
    </row>
    <row r="330" spans="1:2" hidden="1" x14ac:dyDescent="0.25">
      <c r="A330" t="s">
        <v>329</v>
      </c>
      <c r="B330">
        <v>95</v>
      </c>
    </row>
    <row r="331" spans="1:2" hidden="1" x14ac:dyDescent="0.25">
      <c r="A331" t="s">
        <v>342</v>
      </c>
      <c r="B331">
        <v>95</v>
      </c>
    </row>
    <row r="332" spans="1:2" hidden="1" x14ac:dyDescent="0.25">
      <c r="A332" t="s">
        <v>363</v>
      </c>
      <c r="B332">
        <v>95</v>
      </c>
    </row>
    <row r="333" spans="1:2" hidden="1" x14ac:dyDescent="0.25">
      <c r="A333" t="s">
        <v>418</v>
      </c>
      <c r="B333">
        <v>95</v>
      </c>
    </row>
    <row r="334" spans="1:2" hidden="1" x14ac:dyDescent="0.25">
      <c r="A334" t="s">
        <v>462</v>
      </c>
      <c r="B334">
        <v>95</v>
      </c>
    </row>
    <row r="335" spans="1:2" hidden="1" x14ac:dyDescent="0.25">
      <c r="A335" t="s">
        <v>499</v>
      </c>
      <c r="B335">
        <v>95</v>
      </c>
    </row>
    <row r="336" spans="1:2" hidden="1" x14ac:dyDescent="0.25">
      <c r="A336" t="s">
        <v>543</v>
      </c>
      <c r="B336">
        <v>95</v>
      </c>
    </row>
    <row r="337" spans="1:2" hidden="1" x14ac:dyDescent="0.25">
      <c r="A337" t="s">
        <v>562</v>
      </c>
      <c r="B337">
        <v>95</v>
      </c>
    </row>
    <row r="338" spans="1:2" hidden="1" x14ac:dyDescent="0.25">
      <c r="A338" t="s">
        <v>609</v>
      </c>
      <c r="B338">
        <v>95</v>
      </c>
    </row>
    <row r="339" spans="1:2" hidden="1" x14ac:dyDescent="0.25">
      <c r="A339" t="s">
        <v>15</v>
      </c>
      <c r="B339">
        <v>94</v>
      </c>
    </row>
    <row r="340" spans="1:2" hidden="1" x14ac:dyDescent="0.25">
      <c r="A340" t="s">
        <v>96</v>
      </c>
      <c r="B340">
        <v>94</v>
      </c>
    </row>
    <row r="341" spans="1:2" hidden="1" x14ac:dyDescent="0.25">
      <c r="A341" t="s">
        <v>121</v>
      </c>
      <c r="B341">
        <v>94</v>
      </c>
    </row>
    <row r="342" spans="1:2" hidden="1" x14ac:dyDescent="0.25">
      <c r="A342" t="s">
        <v>129</v>
      </c>
      <c r="B342">
        <v>94</v>
      </c>
    </row>
    <row r="343" spans="1:2" hidden="1" x14ac:dyDescent="0.25">
      <c r="A343" t="s">
        <v>174</v>
      </c>
      <c r="B343">
        <v>94</v>
      </c>
    </row>
    <row r="344" spans="1:2" hidden="1" x14ac:dyDescent="0.25">
      <c r="A344" t="s">
        <v>175</v>
      </c>
      <c r="B344">
        <v>94</v>
      </c>
    </row>
    <row r="345" spans="1:2" hidden="1" x14ac:dyDescent="0.25">
      <c r="A345" t="s">
        <v>195</v>
      </c>
      <c r="B345">
        <v>94</v>
      </c>
    </row>
    <row r="346" spans="1:2" hidden="1" x14ac:dyDescent="0.25">
      <c r="A346" t="s">
        <v>212</v>
      </c>
      <c r="B346">
        <v>94</v>
      </c>
    </row>
    <row r="347" spans="1:2" hidden="1" x14ac:dyDescent="0.25">
      <c r="A347" t="s">
        <v>229</v>
      </c>
      <c r="B347">
        <v>94</v>
      </c>
    </row>
    <row r="348" spans="1:2" hidden="1" x14ac:dyDescent="0.25">
      <c r="A348" t="s">
        <v>230</v>
      </c>
      <c r="B348">
        <v>94</v>
      </c>
    </row>
    <row r="349" spans="1:2" hidden="1" x14ac:dyDescent="0.25">
      <c r="A349" t="s">
        <v>262</v>
      </c>
      <c r="B349">
        <v>94</v>
      </c>
    </row>
    <row r="350" spans="1:2" hidden="1" x14ac:dyDescent="0.25">
      <c r="A350" t="s">
        <v>286</v>
      </c>
      <c r="B350">
        <v>94</v>
      </c>
    </row>
    <row r="351" spans="1:2" hidden="1" x14ac:dyDescent="0.25">
      <c r="A351" t="s">
        <v>321</v>
      </c>
      <c r="B351">
        <v>94</v>
      </c>
    </row>
    <row r="352" spans="1:2" hidden="1" x14ac:dyDescent="0.25">
      <c r="A352" t="s">
        <v>402</v>
      </c>
      <c r="B352">
        <v>94</v>
      </c>
    </row>
    <row r="353" spans="1:2" hidden="1" x14ac:dyDescent="0.25">
      <c r="A353" t="s">
        <v>475</v>
      </c>
      <c r="B353">
        <v>94</v>
      </c>
    </row>
    <row r="354" spans="1:2" hidden="1" x14ac:dyDescent="0.25">
      <c r="A354" t="s">
        <v>575</v>
      </c>
      <c r="B354">
        <v>94</v>
      </c>
    </row>
    <row r="355" spans="1:2" hidden="1" x14ac:dyDescent="0.25">
      <c r="A355" t="s">
        <v>603</v>
      </c>
      <c r="B355">
        <v>94</v>
      </c>
    </row>
    <row r="356" spans="1:2" hidden="1" x14ac:dyDescent="0.25">
      <c r="A356" t="s">
        <v>705</v>
      </c>
      <c r="B356">
        <v>94</v>
      </c>
    </row>
    <row r="357" spans="1:2" hidden="1" x14ac:dyDescent="0.25">
      <c r="A357" t="s">
        <v>715</v>
      </c>
      <c r="B357">
        <v>94</v>
      </c>
    </row>
    <row r="358" spans="1:2" hidden="1" x14ac:dyDescent="0.25">
      <c r="A358" t="s">
        <v>79</v>
      </c>
      <c r="B358">
        <v>93</v>
      </c>
    </row>
    <row r="359" spans="1:2" hidden="1" x14ac:dyDescent="0.25">
      <c r="A359" t="s">
        <v>98</v>
      </c>
      <c r="B359">
        <v>93</v>
      </c>
    </row>
    <row r="360" spans="1:2" hidden="1" x14ac:dyDescent="0.25">
      <c r="A360" t="s">
        <v>150</v>
      </c>
      <c r="B360">
        <v>93</v>
      </c>
    </row>
    <row r="361" spans="1:2" hidden="1" x14ac:dyDescent="0.25">
      <c r="A361" t="s">
        <v>278</v>
      </c>
      <c r="B361">
        <v>93</v>
      </c>
    </row>
    <row r="362" spans="1:2" hidden="1" x14ac:dyDescent="0.25">
      <c r="A362" t="s">
        <v>344</v>
      </c>
      <c r="B362">
        <v>93</v>
      </c>
    </row>
    <row r="363" spans="1:2" hidden="1" x14ac:dyDescent="0.25">
      <c r="A363" t="s">
        <v>440</v>
      </c>
      <c r="B363">
        <v>93</v>
      </c>
    </row>
    <row r="364" spans="1:2" hidden="1" x14ac:dyDescent="0.25">
      <c r="A364" t="s">
        <v>453</v>
      </c>
      <c r="B364">
        <v>93</v>
      </c>
    </row>
    <row r="365" spans="1:2" hidden="1" x14ac:dyDescent="0.25">
      <c r="A365" t="s">
        <v>142</v>
      </c>
      <c r="B365">
        <v>92</v>
      </c>
    </row>
    <row r="366" spans="1:2" hidden="1" x14ac:dyDescent="0.25">
      <c r="A366" t="s">
        <v>151</v>
      </c>
      <c r="B366">
        <v>92</v>
      </c>
    </row>
    <row r="367" spans="1:2" hidden="1" x14ac:dyDescent="0.25">
      <c r="A367" t="s">
        <v>157</v>
      </c>
      <c r="B367">
        <v>92</v>
      </c>
    </row>
    <row r="368" spans="1:2" hidden="1" x14ac:dyDescent="0.25">
      <c r="A368" t="s">
        <v>192</v>
      </c>
      <c r="B368">
        <v>92</v>
      </c>
    </row>
    <row r="369" spans="1:2" hidden="1" x14ac:dyDescent="0.25">
      <c r="A369" t="s">
        <v>197</v>
      </c>
      <c r="B369">
        <v>92</v>
      </c>
    </row>
    <row r="370" spans="1:2" hidden="1" x14ac:dyDescent="0.25">
      <c r="A370" t="s">
        <v>244</v>
      </c>
      <c r="B370">
        <v>92</v>
      </c>
    </row>
    <row r="371" spans="1:2" hidden="1" x14ac:dyDescent="0.25">
      <c r="A371" t="s">
        <v>249</v>
      </c>
      <c r="B371">
        <v>92</v>
      </c>
    </row>
    <row r="372" spans="1:2" hidden="1" x14ac:dyDescent="0.25">
      <c r="A372" t="s">
        <v>256</v>
      </c>
      <c r="B372">
        <v>92</v>
      </c>
    </row>
    <row r="373" spans="1:2" hidden="1" x14ac:dyDescent="0.25">
      <c r="A373" t="s">
        <v>339</v>
      </c>
      <c r="B373">
        <v>92</v>
      </c>
    </row>
    <row r="374" spans="1:2" hidden="1" x14ac:dyDescent="0.25">
      <c r="A374" t="s">
        <v>348</v>
      </c>
      <c r="B374">
        <v>92</v>
      </c>
    </row>
    <row r="375" spans="1:2" hidden="1" x14ac:dyDescent="0.25">
      <c r="A375" t="s">
        <v>355</v>
      </c>
      <c r="B375">
        <v>92</v>
      </c>
    </row>
    <row r="376" spans="1:2" hidden="1" x14ac:dyDescent="0.25">
      <c r="A376" t="s">
        <v>359</v>
      </c>
      <c r="B376">
        <v>92</v>
      </c>
    </row>
    <row r="377" spans="1:2" hidden="1" x14ac:dyDescent="0.25">
      <c r="A377" t="s">
        <v>495</v>
      </c>
      <c r="B377">
        <v>92</v>
      </c>
    </row>
    <row r="378" spans="1:2" hidden="1" x14ac:dyDescent="0.25">
      <c r="A378" t="s">
        <v>526</v>
      </c>
      <c r="B378">
        <v>92</v>
      </c>
    </row>
    <row r="379" spans="1:2" hidden="1" x14ac:dyDescent="0.25">
      <c r="A379" t="s">
        <v>550</v>
      </c>
      <c r="B379">
        <v>92</v>
      </c>
    </row>
    <row r="380" spans="1:2" hidden="1" x14ac:dyDescent="0.25">
      <c r="A380" t="s">
        <v>594</v>
      </c>
      <c r="B380">
        <v>92</v>
      </c>
    </row>
    <row r="381" spans="1:2" hidden="1" x14ac:dyDescent="0.25">
      <c r="A381" t="s">
        <v>626</v>
      </c>
      <c r="B381">
        <v>92</v>
      </c>
    </row>
    <row r="382" spans="1:2" hidden="1" x14ac:dyDescent="0.25">
      <c r="A382" t="s">
        <v>205</v>
      </c>
      <c r="B382">
        <v>91</v>
      </c>
    </row>
    <row r="383" spans="1:2" hidden="1" x14ac:dyDescent="0.25">
      <c r="A383" t="s">
        <v>235</v>
      </c>
      <c r="B383">
        <v>91</v>
      </c>
    </row>
    <row r="384" spans="1:2" hidden="1" x14ac:dyDescent="0.25">
      <c r="A384" t="s">
        <v>461</v>
      </c>
      <c r="B384">
        <v>91</v>
      </c>
    </row>
    <row r="385" spans="1:2" hidden="1" x14ac:dyDescent="0.25">
      <c r="A385" t="s">
        <v>467</v>
      </c>
      <c r="B385">
        <v>91</v>
      </c>
    </row>
    <row r="386" spans="1:2" hidden="1" x14ac:dyDescent="0.25">
      <c r="A386" t="s">
        <v>500</v>
      </c>
      <c r="B386">
        <v>91</v>
      </c>
    </row>
    <row r="387" spans="1:2" hidden="1" x14ac:dyDescent="0.25">
      <c r="A387" t="s">
        <v>607</v>
      </c>
      <c r="B387">
        <v>91</v>
      </c>
    </row>
    <row r="388" spans="1:2" hidden="1" x14ac:dyDescent="0.25">
      <c r="A388" t="s">
        <v>608</v>
      </c>
      <c r="B388">
        <v>91</v>
      </c>
    </row>
    <row r="389" spans="1:2" hidden="1" x14ac:dyDescent="0.25">
      <c r="A389" t="s">
        <v>740</v>
      </c>
      <c r="B389">
        <v>91</v>
      </c>
    </row>
    <row r="390" spans="1:2" hidden="1" x14ac:dyDescent="0.25">
      <c r="A390" t="s">
        <v>18</v>
      </c>
      <c r="B390">
        <v>90</v>
      </c>
    </row>
    <row r="391" spans="1:2" hidden="1" x14ac:dyDescent="0.25">
      <c r="A391" t="s">
        <v>41</v>
      </c>
      <c r="B391">
        <v>90</v>
      </c>
    </row>
    <row r="392" spans="1:2" hidden="1" x14ac:dyDescent="0.25">
      <c r="A392" t="s">
        <v>113</v>
      </c>
      <c r="B392">
        <v>90</v>
      </c>
    </row>
    <row r="393" spans="1:2" hidden="1" x14ac:dyDescent="0.25">
      <c r="A393" t="s">
        <v>206</v>
      </c>
      <c r="B393">
        <v>90</v>
      </c>
    </row>
    <row r="394" spans="1:2" hidden="1" x14ac:dyDescent="0.25">
      <c r="A394" t="s">
        <v>240</v>
      </c>
      <c r="B394">
        <v>90</v>
      </c>
    </row>
    <row r="395" spans="1:2" hidden="1" x14ac:dyDescent="0.25">
      <c r="A395" t="s">
        <v>246</v>
      </c>
      <c r="B395">
        <v>90</v>
      </c>
    </row>
    <row r="396" spans="1:2" hidden="1" x14ac:dyDescent="0.25">
      <c r="A396" t="s">
        <v>302</v>
      </c>
      <c r="B396">
        <v>90</v>
      </c>
    </row>
    <row r="397" spans="1:2" hidden="1" x14ac:dyDescent="0.25">
      <c r="A397" t="s">
        <v>304</v>
      </c>
      <c r="B397">
        <v>90</v>
      </c>
    </row>
    <row r="398" spans="1:2" hidden="1" x14ac:dyDescent="0.25">
      <c r="A398" t="s">
        <v>340</v>
      </c>
      <c r="B398">
        <v>90</v>
      </c>
    </row>
    <row r="399" spans="1:2" hidden="1" x14ac:dyDescent="0.25">
      <c r="A399" t="s">
        <v>353</v>
      </c>
      <c r="B399">
        <v>90</v>
      </c>
    </row>
    <row r="400" spans="1:2" hidden="1" x14ac:dyDescent="0.25">
      <c r="A400" t="s">
        <v>379</v>
      </c>
      <c r="B400">
        <v>90</v>
      </c>
    </row>
    <row r="401" spans="1:2" hidden="1" x14ac:dyDescent="0.25">
      <c r="A401" t="s">
        <v>429</v>
      </c>
      <c r="B401">
        <v>90</v>
      </c>
    </row>
    <row r="402" spans="1:2" hidden="1" x14ac:dyDescent="0.25">
      <c r="A402" t="s">
        <v>503</v>
      </c>
      <c r="B402">
        <v>90</v>
      </c>
    </row>
    <row r="403" spans="1:2" hidden="1" x14ac:dyDescent="0.25">
      <c r="A403" t="s">
        <v>667</v>
      </c>
      <c r="B403">
        <v>90</v>
      </c>
    </row>
    <row r="404" spans="1:2" hidden="1" x14ac:dyDescent="0.25">
      <c r="A404" t="s">
        <v>688</v>
      </c>
      <c r="B404">
        <v>90</v>
      </c>
    </row>
    <row r="405" spans="1:2" hidden="1" x14ac:dyDescent="0.25">
      <c r="A405" t="s">
        <v>716</v>
      </c>
      <c r="B405">
        <v>90</v>
      </c>
    </row>
    <row r="406" spans="1:2" hidden="1" x14ac:dyDescent="0.25">
      <c r="A406" t="s">
        <v>55</v>
      </c>
      <c r="B406">
        <v>89</v>
      </c>
    </row>
    <row r="407" spans="1:2" hidden="1" x14ac:dyDescent="0.25">
      <c r="A407" t="s">
        <v>64</v>
      </c>
      <c r="B407">
        <v>89</v>
      </c>
    </row>
    <row r="408" spans="1:2" hidden="1" x14ac:dyDescent="0.25">
      <c r="A408" t="s">
        <v>94</v>
      </c>
      <c r="B408">
        <v>89</v>
      </c>
    </row>
    <row r="409" spans="1:2" hidden="1" x14ac:dyDescent="0.25">
      <c r="A409" t="s">
        <v>199</v>
      </c>
      <c r="B409">
        <v>89</v>
      </c>
    </row>
    <row r="410" spans="1:2" hidden="1" x14ac:dyDescent="0.25">
      <c r="A410" t="s">
        <v>224</v>
      </c>
      <c r="B410">
        <v>89</v>
      </c>
    </row>
    <row r="411" spans="1:2" hidden="1" x14ac:dyDescent="0.25">
      <c r="A411" t="s">
        <v>228</v>
      </c>
      <c r="B411">
        <v>89</v>
      </c>
    </row>
    <row r="412" spans="1:2" hidden="1" x14ac:dyDescent="0.25">
      <c r="A412" t="s">
        <v>271</v>
      </c>
      <c r="B412">
        <v>89</v>
      </c>
    </row>
    <row r="413" spans="1:2" hidden="1" x14ac:dyDescent="0.25">
      <c r="A413" t="s">
        <v>277</v>
      </c>
      <c r="B413">
        <v>89</v>
      </c>
    </row>
    <row r="414" spans="1:2" hidden="1" x14ac:dyDescent="0.25">
      <c r="A414" t="s">
        <v>331</v>
      </c>
      <c r="B414">
        <v>89</v>
      </c>
    </row>
    <row r="415" spans="1:2" hidden="1" x14ac:dyDescent="0.25">
      <c r="A415" t="s">
        <v>482</v>
      </c>
      <c r="B415">
        <v>89</v>
      </c>
    </row>
    <row r="416" spans="1:2" hidden="1" x14ac:dyDescent="0.25">
      <c r="A416" t="s">
        <v>501</v>
      </c>
      <c r="B416">
        <v>89</v>
      </c>
    </row>
    <row r="417" spans="1:2" hidden="1" x14ac:dyDescent="0.25">
      <c r="A417" t="s">
        <v>531</v>
      </c>
      <c r="B417">
        <v>89</v>
      </c>
    </row>
    <row r="418" spans="1:2" hidden="1" x14ac:dyDescent="0.25">
      <c r="A418" t="s">
        <v>630</v>
      </c>
      <c r="B418">
        <v>89</v>
      </c>
    </row>
    <row r="419" spans="1:2" hidden="1" x14ac:dyDescent="0.25">
      <c r="A419" t="s">
        <v>727</v>
      </c>
      <c r="B419">
        <v>89</v>
      </c>
    </row>
    <row r="420" spans="1:2" hidden="1" x14ac:dyDescent="0.25">
      <c r="A420" t="s">
        <v>734</v>
      </c>
      <c r="B420">
        <v>89</v>
      </c>
    </row>
    <row r="421" spans="1:2" hidden="1" x14ac:dyDescent="0.25">
      <c r="A421" t="s">
        <v>743</v>
      </c>
      <c r="B421">
        <v>89</v>
      </c>
    </row>
    <row r="422" spans="1:2" hidden="1" x14ac:dyDescent="0.25">
      <c r="A422" t="s">
        <v>71</v>
      </c>
      <c r="B422">
        <v>88</v>
      </c>
    </row>
    <row r="423" spans="1:2" hidden="1" x14ac:dyDescent="0.25">
      <c r="A423" t="s">
        <v>108</v>
      </c>
      <c r="B423">
        <v>88</v>
      </c>
    </row>
    <row r="424" spans="1:2" hidden="1" x14ac:dyDescent="0.25">
      <c r="A424" t="s">
        <v>364</v>
      </c>
      <c r="B424">
        <v>88</v>
      </c>
    </row>
    <row r="425" spans="1:2" hidden="1" x14ac:dyDescent="0.25">
      <c r="A425" t="s">
        <v>405</v>
      </c>
      <c r="B425">
        <v>88</v>
      </c>
    </row>
    <row r="426" spans="1:2" hidden="1" x14ac:dyDescent="0.25">
      <c r="A426" t="s">
        <v>133</v>
      </c>
      <c r="B426">
        <v>87</v>
      </c>
    </row>
    <row r="427" spans="1:2" hidden="1" x14ac:dyDescent="0.25">
      <c r="A427" t="s">
        <v>338</v>
      </c>
      <c r="B427">
        <v>87</v>
      </c>
    </row>
    <row r="428" spans="1:2" hidden="1" x14ac:dyDescent="0.25">
      <c r="A428" t="s">
        <v>369</v>
      </c>
      <c r="B428">
        <v>87</v>
      </c>
    </row>
    <row r="429" spans="1:2" hidden="1" x14ac:dyDescent="0.25">
      <c r="A429" t="s">
        <v>396</v>
      </c>
      <c r="B429">
        <v>87</v>
      </c>
    </row>
    <row r="430" spans="1:2" hidden="1" x14ac:dyDescent="0.25">
      <c r="A430" t="s">
        <v>425</v>
      </c>
      <c r="B430">
        <v>87</v>
      </c>
    </row>
    <row r="431" spans="1:2" hidden="1" x14ac:dyDescent="0.25">
      <c r="A431" t="s">
        <v>507</v>
      </c>
      <c r="B431">
        <v>87</v>
      </c>
    </row>
    <row r="432" spans="1:2" hidden="1" x14ac:dyDescent="0.25">
      <c r="A432" t="s">
        <v>606</v>
      </c>
      <c r="B432">
        <v>87</v>
      </c>
    </row>
    <row r="433" spans="1:2" hidden="1" x14ac:dyDescent="0.25">
      <c r="A433" t="s">
        <v>678</v>
      </c>
      <c r="B433">
        <v>87</v>
      </c>
    </row>
    <row r="434" spans="1:2" hidden="1" x14ac:dyDescent="0.25">
      <c r="A434" t="s">
        <v>72</v>
      </c>
      <c r="B434">
        <v>86</v>
      </c>
    </row>
    <row r="435" spans="1:2" hidden="1" x14ac:dyDescent="0.25">
      <c r="A435" t="s">
        <v>102</v>
      </c>
      <c r="B435">
        <v>86</v>
      </c>
    </row>
    <row r="436" spans="1:2" hidden="1" x14ac:dyDescent="0.25">
      <c r="A436" t="s">
        <v>105</v>
      </c>
      <c r="B436">
        <v>86</v>
      </c>
    </row>
    <row r="437" spans="1:2" hidden="1" x14ac:dyDescent="0.25">
      <c r="A437" t="s">
        <v>185</v>
      </c>
      <c r="B437">
        <v>86</v>
      </c>
    </row>
    <row r="438" spans="1:2" hidden="1" x14ac:dyDescent="0.25">
      <c r="A438" t="s">
        <v>214</v>
      </c>
      <c r="B438">
        <v>86</v>
      </c>
    </row>
    <row r="439" spans="1:2" hidden="1" x14ac:dyDescent="0.25">
      <c r="A439" t="s">
        <v>234</v>
      </c>
      <c r="B439">
        <v>86</v>
      </c>
    </row>
    <row r="440" spans="1:2" hidden="1" x14ac:dyDescent="0.25">
      <c r="A440" t="s">
        <v>242</v>
      </c>
      <c r="B440">
        <v>86</v>
      </c>
    </row>
    <row r="441" spans="1:2" hidden="1" x14ac:dyDescent="0.25">
      <c r="A441" t="s">
        <v>387</v>
      </c>
      <c r="B441">
        <v>86</v>
      </c>
    </row>
    <row r="442" spans="1:2" hidden="1" x14ac:dyDescent="0.25">
      <c r="A442" t="s">
        <v>472</v>
      </c>
      <c r="B442">
        <v>86</v>
      </c>
    </row>
    <row r="443" spans="1:2" hidden="1" x14ac:dyDescent="0.25">
      <c r="A443" t="s">
        <v>497</v>
      </c>
      <c r="B443">
        <v>86</v>
      </c>
    </row>
    <row r="444" spans="1:2" hidden="1" x14ac:dyDescent="0.25">
      <c r="A444" t="s">
        <v>569</v>
      </c>
      <c r="B444">
        <v>86</v>
      </c>
    </row>
    <row r="445" spans="1:2" hidden="1" x14ac:dyDescent="0.25">
      <c r="A445" t="s">
        <v>70</v>
      </c>
      <c r="B445">
        <v>85</v>
      </c>
    </row>
    <row r="446" spans="1:2" hidden="1" x14ac:dyDescent="0.25">
      <c r="A446" t="s">
        <v>154</v>
      </c>
      <c r="B446">
        <v>85</v>
      </c>
    </row>
    <row r="447" spans="1:2" hidden="1" x14ac:dyDescent="0.25">
      <c r="A447" t="s">
        <v>232</v>
      </c>
      <c r="B447">
        <v>85</v>
      </c>
    </row>
    <row r="448" spans="1:2" hidden="1" x14ac:dyDescent="0.25">
      <c r="A448" t="s">
        <v>325</v>
      </c>
      <c r="B448">
        <v>85</v>
      </c>
    </row>
    <row r="449" spans="1:2" hidden="1" x14ac:dyDescent="0.25">
      <c r="A449" t="s">
        <v>391</v>
      </c>
      <c r="B449">
        <v>85</v>
      </c>
    </row>
    <row r="450" spans="1:2" hidden="1" x14ac:dyDescent="0.25">
      <c r="A450" t="s">
        <v>400</v>
      </c>
      <c r="B450">
        <v>85</v>
      </c>
    </row>
    <row r="451" spans="1:2" hidden="1" x14ac:dyDescent="0.25">
      <c r="A451" t="s">
        <v>536</v>
      </c>
      <c r="B451">
        <v>85</v>
      </c>
    </row>
    <row r="452" spans="1:2" hidden="1" x14ac:dyDescent="0.25">
      <c r="A452" t="s">
        <v>676</v>
      </c>
      <c r="B452">
        <v>85</v>
      </c>
    </row>
    <row r="453" spans="1:2" hidden="1" x14ac:dyDescent="0.25">
      <c r="A453" t="s">
        <v>703</v>
      </c>
      <c r="B453">
        <v>85</v>
      </c>
    </row>
    <row r="454" spans="1:2" hidden="1" x14ac:dyDescent="0.25">
      <c r="A454" t="s">
        <v>728</v>
      </c>
      <c r="B454">
        <v>85</v>
      </c>
    </row>
    <row r="455" spans="1:2" hidden="1" x14ac:dyDescent="0.25">
      <c r="A455" t="s">
        <v>738</v>
      </c>
      <c r="B455">
        <v>85</v>
      </c>
    </row>
    <row r="456" spans="1:2" hidden="1" x14ac:dyDescent="0.25">
      <c r="A456" t="s">
        <v>327</v>
      </c>
      <c r="B456">
        <v>84</v>
      </c>
    </row>
    <row r="457" spans="1:2" hidden="1" x14ac:dyDescent="0.25">
      <c r="A457" t="s">
        <v>580</v>
      </c>
      <c r="B457">
        <v>84</v>
      </c>
    </row>
    <row r="458" spans="1:2" hidden="1" x14ac:dyDescent="0.25">
      <c r="A458" t="s">
        <v>707</v>
      </c>
      <c r="B458">
        <v>84</v>
      </c>
    </row>
    <row r="459" spans="1:2" hidden="1" x14ac:dyDescent="0.25">
      <c r="A459" t="s">
        <v>66</v>
      </c>
      <c r="B459">
        <v>83</v>
      </c>
    </row>
    <row r="460" spans="1:2" hidden="1" x14ac:dyDescent="0.25">
      <c r="A460" t="s">
        <v>143</v>
      </c>
      <c r="B460">
        <v>83</v>
      </c>
    </row>
    <row r="461" spans="1:2" hidden="1" x14ac:dyDescent="0.25">
      <c r="A461" t="s">
        <v>193</v>
      </c>
      <c r="B461">
        <v>83</v>
      </c>
    </row>
    <row r="462" spans="1:2" hidden="1" x14ac:dyDescent="0.25">
      <c r="A462" t="s">
        <v>216</v>
      </c>
      <c r="B462">
        <v>83</v>
      </c>
    </row>
    <row r="463" spans="1:2" hidden="1" x14ac:dyDescent="0.25">
      <c r="A463" t="s">
        <v>293</v>
      </c>
      <c r="B463">
        <v>83</v>
      </c>
    </row>
    <row r="464" spans="1:2" hidden="1" x14ac:dyDescent="0.25">
      <c r="A464" t="s">
        <v>382</v>
      </c>
      <c r="B464">
        <v>83</v>
      </c>
    </row>
    <row r="465" spans="1:2" hidden="1" x14ac:dyDescent="0.25">
      <c r="A465" t="s">
        <v>466</v>
      </c>
      <c r="B465">
        <v>83</v>
      </c>
    </row>
    <row r="466" spans="1:2" hidden="1" x14ac:dyDescent="0.25">
      <c r="A466" t="s">
        <v>469</v>
      </c>
      <c r="B466">
        <v>83</v>
      </c>
    </row>
    <row r="467" spans="1:2" hidden="1" x14ac:dyDescent="0.25">
      <c r="A467" t="s">
        <v>484</v>
      </c>
      <c r="B467">
        <v>83</v>
      </c>
    </row>
    <row r="468" spans="1:2" hidden="1" x14ac:dyDescent="0.25">
      <c r="A468" t="s">
        <v>563</v>
      </c>
      <c r="B468">
        <v>83</v>
      </c>
    </row>
    <row r="469" spans="1:2" hidden="1" x14ac:dyDescent="0.25">
      <c r="A469" t="s">
        <v>672</v>
      </c>
      <c r="B469">
        <v>83</v>
      </c>
    </row>
    <row r="470" spans="1:2" hidden="1" x14ac:dyDescent="0.25">
      <c r="A470" t="s">
        <v>744</v>
      </c>
      <c r="B470">
        <v>83</v>
      </c>
    </row>
    <row r="471" spans="1:2" hidden="1" x14ac:dyDescent="0.25">
      <c r="A471" t="s">
        <v>318</v>
      </c>
      <c r="B471">
        <v>82</v>
      </c>
    </row>
    <row r="472" spans="1:2" hidden="1" x14ac:dyDescent="0.25">
      <c r="A472" t="s">
        <v>435</v>
      </c>
      <c r="B472">
        <v>82</v>
      </c>
    </row>
    <row r="473" spans="1:2" hidden="1" x14ac:dyDescent="0.25">
      <c r="A473" t="s">
        <v>620</v>
      </c>
      <c r="B473">
        <v>82</v>
      </c>
    </row>
    <row r="474" spans="1:2" hidden="1" x14ac:dyDescent="0.25">
      <c r="A474" t="s">
        <v>722</v>
      </c>
      <c r="B474">
        <v>82</v>
      </c>
    </row>
    <row r="475" spans="1:2" hidden="1" x14ac:dyDescent="0.25">
      <c r="A475" t="s">
        <v>9</v>
      </c>
      <c r="B475">
        <v>81</v>
      </c>
    </row>
    <row r="476" spans="1:2" hidden="1" x14ac:dyDescent="0.25">
      <c r="A476" t="s">
        <v>127</v>
      </c>
      <c r="B476">
        <v>81</v>
      </c>
    </row>
    <row r="477" spans="1:2" hidden="1" x14ac:dyDescent="0.25">
      <c r="A477" t="s">
        <v>416</v>
      </c>
      <c r="B477">
        <v>81</v>
      </c>
    </row>
    <row r="478" spans="1:2" hidden="1" x14ac:dyDescent="0.25">
      <c r="A478" t="s">
        <v>605</v>
      </c>
      <c r="B478">
        <v>81</v>
      </c>
    </row>
    <row r="479" spans="1:2" hidden="1" x14ac:dyDescent="0.25">
      <c r="A479" t="s">
        <v>76</v>
      </c>
      <c r="B479">
        <v>80</v>
      </c>
    </row>
    <row r="480" spans="1:2" hidden="1" x14ac:dyDescent="0.25">
      <c r="A480" t="s">
        <v>89</v>
      </c>
      <c r="B480">
        <v>80</v>
      </c>
    </row>
    <row r="481" spans="1:2" hidden="1" x14ac:dyDescent="0.25">
      <c r="A481" t="s">
        <v>93</v>
      </c>
      <c r="B481">
        <v>80</v>
      </c>
    </row>
    <row r="482" spans="1:2" hidden="1" x14ac:dyDescent="0.25">
      <c r="A482" t="s">
        <v>320</v>
      </c>
      <c r="B482">
        <v>80</v>
      </c>
    </row>
    <row r="483" spans="1:2" hidden="1" x14ac:dyDescent="0.25">
      <c r="A483" t="s">
        <v>505</v>
      </c>
      <c r="B483">
        <v>80</v>
      </c>
    </row>
    <row r="484" spans="1:2" hidden="1" x14ac:dyDescent="0.25">
      <c r="A484" t="s">
        <v>595</v>
      </c>
      <c r="B484">
        <v>80</v>
      </c>
    </row>
    <row r="485" spans="1:2" hidden="1" x14ac:dyDescent="0.25">
      <c r="A485" t="s">
        <v>684</v>
      </c>
      <c r="B485">
        <v>80</v>
      </c>
    </row>
    <row r="486" spans="1:2" hidden="1" x14ac:dyDescent="0.25">
      <c r="A486" t="s">
        <v>12</v>
      </c>
      <c r="B486">
        <v>79</v>
      </c>
    </row>
    <row r="487" spans="1:2" hidden="1" x14ac:dyDescent="0.25">
      <c r="A487" t="s">
        <v>478</v>
      </c>
      <c r="B487">
        <v>79</v>
      </c>
    </row>
    <row r="488" spans="1:2" hidden="1" x14ac:dyDescent="0.25">
      <c r="A488" t="s">
        <v>538</v>
      </c>
      <c r="B488">
        <v>79</v>
      </c>
    </row>
    <row r="489" spans="1:2" hidden="1" x14ac:dyDescent="0.25">
      <c r="A489" t="s">
        <v>666</v>
      </c>
      <c r="B489">
        <v>79</v>
      </c>
    </row>
    <row r="490" spans="1:2" hidden="1" x14ac:dyDescent="0.25">
      <c r="A490" t="s">
        <v>686</v>
      </c>
      <c r="B490">
        <v>79</v>
      </c>
    </row>
    <row r="491" spans="1:2" hidden="1" x14ac:dyDescent="0.25">
      <c r="A491" t="s">
        <v>155</v>
      </c>
      <c r="B491">
        <v>78</v>
      </c>
    </row>
    <row r="492" spans="1:2" hidden="1" x14ac:dyDescent="0.25">
      <c r="A492" t="s">
        <v>254</v>
      </c>
      <c r="B492">
        <v>78</v>
      </c>
    </row>
    <row r="493" spans="1:2" hidden="1" x14ac:dyDescent="0.25">
      <c r="A493" t="s">
        <v>604</v>
      </c>
      <c r="B493">
        <v>78</v>
      </c>
    </row>
    <row r="494" spans="1:2" hidden="1" x14ac:dyDescent="0.25">
      <c r="A494" t="s">
        <v>523</v>
      </c>
      <c r="B494">
        <v>76</v>
      </c>
    </row>
    <row r="495" spans="1:2" hidden="1" x14ac:dyDescent="0.25">
      <c r="A495" t="s">
        <v>713</v>
      </c>
      <c r="B495">
        <v>76</v>
      </c>
    </row>
    <row r="496" spans="1:2" hidden="1" x14ac:dyDescent="0.25">
      <c r="A496" t="s">
        <v>280</v>
      </c>
      <c r="B496">
        <v>75</v>
      </c>
    </row>
    <row r="497" spans="1:2" hidden="1" x14ac:dyDescent="0.25">
      <c r="A497" t="s">
        <v>441</v>
      </c>
      <c r="B497">
        <v>74</v>
      </c>
    </row>
    <row r="498" spans="1:2" hidden="1" x14ac:dyDescent="0.25">
      <c r="A498" t="s">
        <v>687</v>
      </c>
      <c r="B498">
        <v>74</v>
      </c>
    </row>
    <row r="499" spans="1:2" hidden="1" x14ac:dyDescent="0.25">
      <c r="A499" t="s">
        <v>28</v>
      </c>
      <c r="B499">
        <v>73</v>
      </c>
    </row>
    <row r="500" spans="1:2" hidden="1" x14ac:dyDescent="0.25">
      <c r="A500" t="s">
        <v>539</v>
      </c>
      <c r="B500">
        <v>73</v>
      </c>
    </row>
    <row r="501" spans="1:2" hidden="1" x14ac:dyDescent="0.25">
      <c r="A501" t="s">
        <v>598</v>
      </c>
      <c r="B501">
        <v>73</v>
      </c>
    </row>
    <row r="502" spans="1:2" hidden="1" x14ac:dyDescent="0.25">
      <c r="A502" t="s">
        <v>356</v>
      </c>
      <c r="B502">
        <v>72</v>
      </c>
    </row>
    <row r="503" spans="1:2" hidden="1" x14ac:dyDescent="0.25">
      <c r="A503" t="s">
        <v>381</v>
      </c>
      <c r="B503">
        <v>72</v>
      </c>
    </row>
    <row r="504" spans="1:2" hidden="1" x14ac:dyDescent="0.25">
      <c r="A504" t="s">
        <v>717</v>
      </c>
      <c r="B504">
        <v>72</v>
      </c>
    </row>
    <row r="505" spans="1:2" hidden="1" x14ac:dyDescent="0.25">
      <c r="A505" t="s">
        <v>690</v>
      </c>
      <c r="B505">
        <v>71</v>
      </c>
    </row>
    <row r="506" spans="1:2" hidden="1" x14ac:dyDescent="0.25">
      <c r="A506" t="s">
        <v>126</v>
      </c>
      <c r="B506">
        <v>70</v>
      </c>
    </row>
    <row r="507" spans="1:2" hidden="1" x14ac:dyDescent="0.25">
      <c r="A507" t="s">
        <v>534</v>
      </c>
      <c r="B507">
        <v>70</v>
      </c>
    </row>
    <row r="508" spans="1:2" hidden="1" x14ac:dyDescent="0.25">
      <c r="A508" t="s">
        <v>581</v>
      </c>
      <c r="B508">
        <v>70</v>
      </c>
    </row>
    <row r="509" spans="1:2" hidden="1" x14ac:dyDescent="0.25">
      <c r="A509" t="s">
        <v>694</v>
      </c>
      <c r="B509">
        <v>70</v>
      </c>
    </row>
    <row r="510" spans="1:2" hidden="1" x14ac:dyDescent="0.25">
      <c r="A510" t="s">
        <v>49</v>
      </c>
      <c r="B510">
        <v>64</v>
      </c>
    </row>
    <row r="511" spans="1:2" hidden="1" x14ac:dyDescent="0.25">
      <c r="A511" t="s">
        <v>574</v>
      </c>
      <c r="B511">
        <v>64</v>
      </c>
    </row>
    <row r="512" spans="1:2" hidden="1" x14ac:dyDescent="0.25">
      <c r="A512" t="s">
        <v>661</v>
      </c>
      <c r="B512">
        <v>64</v>
      </c>
    </row>
    <row r="513" spans="1:2" hidden="1" x14ac:dyDescent="0.25">
      <c r="A513" t="s">
        <v>662</v>
      </c>
      <c r="B513">
        <v>64</v>
      </c>
    </row>
    <row r="514" spans="1:2" hidden="1" x14ac:dyDescent="0.25">
      <c r="A514" t="s">
        <v>179</v>
      </c>
      <c r="B514">
        <v>63</v>
      </c>
    </row>
    <row r="515" spans="1:2" hidden="1" x14ac:dyDescent="0.25">
      <c r="A515" t="s">
        <v>135</v>
      </c>
      <c r="B515">
        <v>60</v>
      </c>
    </row>
    <row r="516" spans="1:2" hidden="1" x14ac:dyDescent="0.25">
      <c r="A516" t="s">
        <v>443</v>
      </c>
      <c r="B516">
        <v>60</v>
      </c>
    </row>
    <row r="517" spans="1:2" hidden="1" x14ac:dyDescent="0.25">
      <c r="A517" t="s">
        <v>6</v>
      </c>
      <c r="B517">
        <v>58</v>
      </c>
    </row>
    <row r="518" spans="1:2" hidden="1" x14ac:dyDescent="0.25">
      <c r="A518" t="s">
        <v>31</v>
      </c>
      <c r="B518">
        <v>58</v>
      </c>
    </row>
    <row r="519" spans="1:2" hidden="1" x14ac:dyDescent="0.25">
      <c r="A519" t="s">
        <v>483</v>
      </c>
      <c r="B519">
        <v>58</v>
      </c>
    </row>
    <row r="520" spans="1:2" hidden="1" x14ac:dyDescent="0.25">
      <c r="A520" t="s">
        <v>612</v>
      </c>
      <c r="B520">
        <v>58</v>
      </c>
    </row>
    <row r="521" spans="1:2" hidden="1" x14ac:dyDescent="0.25">
      <c r="A521" t="s">
        <v>561</v>
      </c>
      <c r="B521">
        <v>57</v>
      </c>
    </row>
    <row r="522" spans="1:2" hidden="1" x14ac:dyDescent="0.25">
      <c r="A522" t="s">
        <v>170</v>
      </c>
      <c r="B522">
        <v>56</v>
      </c>
    </row>
    <row r="523" spans="1:2" hidden="1" x14ac:dyDescent="0.25">
      <c r="A523" t="s">
        <v>450</v>
      </c>
      <c r="B523">
        <v>55</v>
      </c>
    </row>
    <row r="524" spans="1:2" hidden="1" x14ac:dyDescent="0.25">
      <c r="A524" t="s">
        <v>511</v>
      </c>
      <c r="B524">
        <v>54</v>
      </c>
    </row>
    <row r="525" spans="1:2" hidden="1" x14ac:dyDescent="0.25">
      <c r="A525" t="s">
        <v>294</v>
      </c>
      <c r="B525">
        <v>53</v>
      </c>
    </row>
    <row r="526" spans="1:2" hidden="1" x14ac:dyDescent="0.25">
      <c r="A526" t="s">
        <v>264</v>
      </c>
      <c r="B526">
        <v>52</v>
      </c>
    </row>
    <row r="527" spans="1:2" hidden="1" x14ac:dyDescent="0.25">
      <c r="A527" t="s">
        <v>737</v>
      </c>
      <c r="B527">
        <v>51</v>
      </c>
    </row>
    <row r="528" spans="1:2" hidden="1" x14ac:dyDescent="0.25">
      <c r="A528" t="s">
        <v>208</v>
      </c>
      <c r="B528">
        <v>49</v>
      </c>
    </row>
    <row r="529" spans="1:2" hidden="1" x14ac:dyDescent="0.25">
      <c r="A529" t="s">
        <v>596</v>
      </c>
      <c r="B529">
        <v>49</v>
      </c>
    </row>
    <row r="530" spans="1:2" hidden="1" x14ac:dyDescent="0.25">
      <c r="A530" t="s">
        <v>579</v>
      </c>
      <c r="B530">
        <v>48</v>
      </c>
    </row>
    <row r="531" spans="1:2" hidden="1" x14ac:dyDescent="0.25">
      <c r="A531" t="s">
        <v>592</v>
      </c>
      <c r="B531">
        <v>47</v>
      </c>
    </row>
    <row r="532" spans="1:2" hidden="1" x14ac:dyDescent="0.25">
      <c r="A532" t="s">
        <v>655</v>
      </c>
      <c r="B532">
        <v>47</v>
      </c>
    </row>
    <row r="533" spans="1:2" hidden="1" x14ac:dyDescent="0.25">
      <c r="A533" t="s">
        <v>68</v>
      </c>
      <c r="B533">
        <v>46</v>
      </c>
    </row>
    <row r="534" spans="1:2" hidden="1" x14ac:dyDescent="0.25">
      <c r="A534" t="s">
        <v>583</v>
      </c>
      <c r="B534">
        <v>45</v>
      </c>
    </row>
    <row r="535" spans="1:2" hidden="1" x14ac:dyDescent="0.25">
      <c r="A535" t="s">
        <v>384</v>
      </c>
      <c r="B535">
        <v>44</v>
      </c>
    </row>
    <row r="536" spans="1:2" hidden="1" x14ac:dyDescent="0.25">
      <c r="A536" t="s">
        <v>346</v>
      </c>
      <c r="B536">
        <v>42</v>
      </c>
    </row>
    <row r="537" spans="1:2" hidden="1" x14ac:dyDescent="0.25">
      <c r="A537" t="s">
        <v>423</v>
      </c>
      <c r="B537">
        <v>41</v>
      </c>
    </row>
    <row r="538" spans="1:2" hidden="1" x14ac:dyDescent="0.25">
      <c r="A538" t="s">
        <v>613</v>
      </c>
      <c r="B538">
        <v>41</v>
      </c>
    </row>
    <row r="539" spans="1:2" hidden="1" x14ac:dyDescent="0.25">
      <c r="A539" t="s">
        <v>456</v>
      </c>
      <c r="B539">
        <v>40</v>
      </c>
    </row>
    <row r="540" spans="1:2" hidden="1" x14ac:dyDescent="0.25">
      <c r="A540" t="s">
        <v>599</v>
      </c>
      <c r="B540">
        <v>40</v>
      </c>
    </row>
    <row r="541" spans="1:2" hidden="1" x14ac:dyDescent="0.25">
      <c r="A541" t="s">
        <v>675</v>
      </c>
      <c r="B541">
        <v>40</v>
      </c>
    </row>
    <row r="542" spans="1:2" hidden="1" x14ac:dyDescent="0.25">
      <c r="A542" t="s">
        <v>682</v>
      </c>
      <c r="B542">
        <v>40</v>
      </c>
    </row>
    <row r="543" spans="1:2" hidden="1" x14ac:dyDescent="0.25">
      <c r="A543" t="s">
        <v>696</v>
      </c>
      <c r="B543">
        <v>40</v>
      </c>
    </row>
    <row r="544" spans="1:2" hidden="1" x14ac:dyDescent="0.25">
      <c r="A544" t="s">
        <v>528</v>
      </c>
      <c r="B544">
        <v>39</v>
      </c>
    </row>
    <row r="545" spans="1:2" hidden="1" x14ac:dyDescent="0.25">
      <c r="A545" t="s">
        <v>537</v>
      </c>
      <c r="B545">
        <v>39</v>
      </c>
    </row>
    <row r="546" spans="1:2" hidden="1" x14ac:dyDescent="0.25">
      <c r="A546" t="s">
        <v>627</v>
      </c>
      <c r="B546">
        <v>39</v>
      </c>
    </row>
    <row r="547" spans="1:2" hidden="1" x14ac:dyDescent="0.25">
      <c r="A547" t="s">
        <v>674</v>
      </c>
      <c r="B547">
        <v>39</v>
      </c>
    </row>
    <row r="548" spans="1:2" hidden="1" x14ac:dyDescent="0.25">
      <c r="A548" t="s">
        <v>62</v>
      </c>
      <c r="B548">
        <v>37</v>
      </c>
    </row>
    <row r="549" spans="1:2" hidden="1" x14ac:dyDescent="0.25">
      <c r="A549" t="s">
        <v>406</v>
      </c>
      <c r="B549">
        <v>37</v>
      </c>
    </row>
    <row r="550" spans="1:2" hidden="1" x14ac:dyDescent="0.25">
      <c r="A550" t="s">
        <v>590</v>
      </c>
      <c r="B550">
        <v>36</v>
      </c>
    </row>
    <row r="551" spans="1:2" hidden="1" x14ac:dyDescent="0.25">
      <c r="A551" t="s">
        <v>233</v>
      </c>
      <c r="B551">
        <v>34</v>
      </c>
    </row>
    <row r="552" spans="1:2" hidden="1" x14ac:dyDescent="0.25">
      <c r="A552" t="s">
        <v>289</v>
      </c>
      <c r="B552">
        <v>32</v>
      </c>
    </row>
    <row r="553" spans="1:2" hidden="1" x14ac:dyDescent="0.25">
      <c r="A553" t="s">
        <v>491</v>
      </c>
      <c r="B553">
        <v>32</v>
      </c>
    </row>
    <row r="554" spans="1:2" hidden="1" x14ac:dyDescent="0.25">
      <c r="A554" t="s">
        <v>576</v>
      </c>
      <c r="B554">
        <v>31</v>
      </c>
    </row>
    <row r="555" spans="1:2" hidden="1" x14ac:dyDescent="0.25">
      <c r="A555" t="s">
        <v>611</v>
      </c>
      <c r="B555">
        <v>31</v>
      </c>
    </row>
    <row r="556" spans="1:2" hidden="1" x14ac:dyDescent="0.25">
      <c r="A556" t="s">
        <v>366</v>
      </c>
      <c r="B556">
        <v>30</v>
      </c>
    </row>
    <row r="557" spans="1:2" hidden="1" x14ac:dyDescent="0.25">
      <c r="A557" t="s">
        <v>567</v>
      </c>
      <c r="B557">
        <v>30</v>
      </c>
    </row>
    <row r="558" spans="1:2" hidden="1" x14ac:dyDescent="0.25">
      <c r="A558" t="s">
        <v>591</v>
      </c>
      <c r="B558">
        <v>30</v>
      </c>
    </row>
    <row r="559" spans="1:2" hidden="1" x14ac:dyDescent="0.25">
      <c r="A559" t="s">
        <v>438</v>
      </c>
      <c r="B559">
        <v>28</v>
      </c>
    </row>
    <row r="560" spans="1:2" hidden="1" x14ac:dyDescent="0.25">
      <c r="A560" t="s">
        <v>542</v>
      </c>
      <c r="B560">
        <v>28</v>
      </c>
    </row>
    <row r="561" spans="1:2" hidden="1" x14ac:dyDescent="0.25">
      <c r="A561" t="s">
        <v>573</v>
      </c>
      <c r="B561">
        <v>28</v>
      </c>
    </row>
    <row r="562" spans="1:2" hidden="1" x14ac:dyDescent="0.25">
      <c r="A562" t="s">
        <v>582</v>
      </c>
      <c r="B562">
        <v>27</v>
      </c>
    </row>
    <row r="563" spans="1:2" hidden="1" x14ac:dyDescent="0.25">
      <c r="A563" t="s">
        <v>677</v>
      </c>
      <c r="B563">
        <v>26</v>
      </c>
    </row>
    <row r="564" spans="1:2" hidden="1" x14ac:dyDescent="0.25">
      <c r="A564" t="s">
        <v>42</v>
      </c>
      <c r="B564">
        <v>25</v>
      </c>
    </row>
    <row r="565" spans="1:2" hidden="1" x14ac:dyDescent="0.25">
      <c r="A565" t="s">
        <v>649</v>
      </c>
      <c r="B565">
        <v>24</v>
      </c>
    </row>
    <row r="566" spans="1:2" hidden="1" x14ac:dyDescent="0.25">
      <c r="A566" t="s">
        <v>291</v>
      </c>
      <c r="B566">
        <v>23</v>
      </c>
    </row>
    <row r="567" spans="1:2" hidden="1" x14ac:dyDescent="0.25">
      <c r="A567" t="s">
        <v>545</v>
      </c>
      <c r="B567">
        <v>23</v>
      </c>
    </row>
    <row r="568" spans="1:2" hidden="1" x14ac:dyDescent="0.25">
      <c r="A568" t="s">
        <v>681</v>
      </c>
      <c r="B568">
        <v>23</v>
      </c>
    </row>
    <row r="569" spans="1:2" hidden="1" x14ac:dyDescent="0.25">
      <c r="A569" t="s">
        <v>176</v>
      </c>
      <c r="B569">
        <v>21</v>
      </c>
    </row>
    <row r="570" spans="1:2" hidden="1" x14ac:dyDescent="0.25">
      <c r="A570" t="s">
        <v>446</v>
      </c>
      <c r="B570">
        <v>21</v>
      </c>
    </row>
    <row r="571" spans="1:2" hidden="1" x14ac:dyDescent="0.25">
      <c r="A571" t="s">
        <v>509</v>
      </c>
      <c r="B571">
        <v>19</v>
      </c>
    </row>
    <row r="572" spans="1:2" hidden="1" x14ac:dyDescent="0.25">
      <c r="A572" t="s">
        <v>527</v>
      </c>
      <c r="B572">
        <v>19</v>
      </c>
    </row>
    <row r="573" spans="1:2" hidden="1" x14ac:dyDescent="0.25">
      <c r="A573" t="s">
        <v>470</v>
      </c>
      <c r="B573">
        <v>17</v>
      </c>
    </row>
    <row r="574" spans="1:2" hidden="1" x14ac:dyDescent="0.25">
      <c r="A574" t="s">
        <v>564</v>
      </c>
      <c r="B574">
        <v>17</v>
      </c>
    </row>
    <row r="575" spans="1:2" hidden="1" x14ac:dyDescent="0.25">
      <c r="A575" t="s">
        <v>413</v>
      </c>
      <c r="B575">
        <v>16</v>
      </c>
    </row>
    <row r="576" spans="1:2" hidden="1" x14ac:dyDescent="0.25">
      <c r="A576" t="s">
        <v>665</v>
      </c>
      <c r="B576">
        <v>15</v>
      </c>
    </row>
    <row r="577" spans="1:2" hidden="1" x14ac:dyDescent="0.25">
      <c r="A577" t="s">
        <v>709</v>
      </c>
      <c r="B577">
        <v>15</v>
      </c>
    </row>
    <row r="578" spans="1:2" hidden="1" x14ac:dyDescent="0.25">
      <c r="A578" t="s">
        <v>571</v>
      </c>
      <c r="B578">
        <v>14</v>
      </c>
    </row>
    <row r="579" spans="1:2" hidden="1" x14ac:dyDescent="0.25">
      <c r="A579" t="s">
        <v>643</v>
      </c>
      <c r="B579">
        <v>13</v>
      </c>
    </row>
    <row r="580" spans="1:2" hidden="1" x14ac:dyDescent="0.25">
      <c r="A580" t="s">
        <v>719</v>
      </c>
      <c r="B580">
        <v>12</v>
      </c>
    </row>
    <row r="581" spans="1:2" hidden="1" x14ac:dyDescent="0.25">
      <c r="A581" t="s">
        <v>646</v>
      </c>
      <c r="B581">
        <v>11</v>
      </c>
    </row>
    <row r="582" spans="1:2" hidden="1" x14ac:dyDescent="0.25">
      <c r="A582" t="s">
        <v>116</v>
      </c>
      <c r="B582">
        <v>10</v>
      </c>
    </row>
    <row r="583" spans="1:2" hidden="1" x14ac:dyDescent="0.25">
      <c r="A583" t="s">
        <v>444</v>
      </c>
      <c r="B583">
        <v>9</v>
      </c>
    </row>
    <row r="584" spans="1:2" hidden="1" x14ac:dyDescent="0.25">
      <c r="A584" t="s">
        <v>553</v>
      </c>
      <c r="B584">
        <v>7</v>
      </c>
    </row>
    <row r="585" spans="1:2" hidden="1" x14ac:dyDescent="0.25">
      <c r="A585" t="s">
        <v>77</v>
      </c>
      <c r="B585">
        <v>4</v>
      </c>
    </row>
  </sheetData>
  <autoFilter ref="A1:B585">
    <filterColumn colId="1">
      <top10 val="10" filterVal="147"/>
    </filterColumn>
  </autoFilter>
  <sortState ref="A2:B585">
    <sortCondition descending="1" ref="B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5"/>
  <sheetViews>
    <sheetView workbookViewId="0">
      <selection activeCell="G23" sqref="G23"/>
    </sheetView>
  </sheetViews>
  <sheetFormatPr defaultRowHeight="15" x14ac:dyDescent="0.25"/>
  <cols>
    <col min="1" max="1" width="16.42578125" style="10" customWidth="1"/>
    <col min="6" max="6" width="13.140625" bestFit="1" customWidth="1"/>
    <col min="7" max="7" width="15.28515625" customWidth="1"/>
  </cols>
  <sheetData>
    <row r="1" spans="1:7" x14ac:dyDescent="0.25">
      <c r="A1" s="10" t="s">
        <v>765</v>
      </c>
      <c r="B1" t="s">
        <v>769</v>
      </c>
      <c r="C1" t="s">
        <v>3</v>
      </c>
    </row>
    <row r="2" spans="1:7" x14ac:dyDescent="0.25">
      <c r="A2" s="10">
        <v>43682</v>
      </c>
      <c r="B2">
        <f>YEAR(A2)</f>
        <v>2019</v>
      </c>
      <c r="C2">
        <v>58</v>
      </c>
      <c r="F2" s="6" t="s">
        <v>759</v>
      </c>
      <c r="G2" t="s">
        <v>768</v>
      </c>
    </row>
    <row r="3" spans="1:7" x14ac:dyDescent="0.25">
      <c r="A3" s="10">
        <v>44064</v>
      </c>
      <c r="B3">
        <f t="shared" ref="B3:B66" si="0">YEAR(A3)</f>
        <v>2020</v>
      </c>
      <c r="C3">
        <v>81</v>
      </c>
      <c r="F3" s="7">
        <v>2020</v>
      </c>
      <c r="G3" s="9">
        <v>17384</v>
      </c>
    </row>
    <row r="4" spans="1:7" x14ac:dyDescent="0.25">
      <c r="A4" s="10">
        <v>43825</v>
      </c>
      <c r="B4">
        <f t="shared" si="0"/>
        <v>2019</v>
      </c>
      <c r="C4">
        <v>79</v>
      </c>
      <c r="F4" s="7">
        <v>2019</v>
      </c>
      <c r="G4" s="9">
        <v>10835</v>
      </c>
    </row>
    <row r="5" spans="1:7" x14ac:dyDescent="0.25">
      <c r="A5" s="10">
        <v>43119</v>
      </c>
      <c r="B5">
        <f t="shared" si="0"/>
        <v>2018</v>
      </c>
      <c r="C5">
        <v>94</v>
      </c>
      <c r="F5" s="7">
        <v>2018</v>
      </c>
      <c r="G5" s="9">
        <v>9405</v>
      </c>
    </row>
    <row r="6" spans="1:7" x14ac:dyDescent="0.25">
      <c r="A6" s="10">
        <v>44134</v>
      </c>
      <c r="B6">
        <f t="shared" si="0"/>
        <v>2020</v>
      </c>
      <c r="C6">
        <v>90</v>
      </c>
      <c r="F6" s="7">
        <v>2021</v>
      </c>
      <c r="G6" s="9">
        <v>7214</v>
      </c>
    </row>
    <row r="7" spans="1:7" x14ac:dyDescent="0.25">
      <c r="A7" s="10">
        <v>43770</v>
      </c>
      <c r="B7">
        <f t="shared" si="0"/>
        <v>2019</v>
      </c>
      <c r="C7">
        <v>147</v>
      </c>
      <c r="F7" s="7">
        <v>2017</v>
      </c>
      <c r="G7" s="9">
        <v>5924</v>
      </c>
    </row>
    <row r="8" spans="1:7" x14ac:dyDescent="0.25">
      <c r="A8" s="10">
        <v>44169</v>
      </c>
      <c r="B8">
        <f t="shared" si="0"/>
        <v>2020</v>
      </c>
      <c r="C8">
        <v>112</v>
      </c>
      <c r="F8" s="7">
        <v>2016</v>
      </c>
      <c r="G8" s="9">
        <v>2610</v>
      </c>
    </row>
    <row r="9" spans="1:7" x14ac:dyDescent="0.25">
      <c r="A9" s="10">
        <v>43987</v>
      </c>
      <c r="B9">
        <f t="shared" si="0"/>
        <v>2020</v>
      </c>
      <c r="C9">
        <v>149</v>
      </c>
      <c r="F9" s="7">
        <v>2015</v>
      </c>
      <c r="G9" s="9">
        <v>814</v>
      </c>
    </row>
    <row r="10" spans="1:7" x14ac:dyDescent="0.25">
      <c r="A10" s="10">
        <v>43182</v>
      </c>
      <c r="B10">
        <f t="shared" si="0"/>
        <v>2018</v>
      </c>
      <c r="C10">
        <v>73</v>
      </c>
      <c r="F10" s="7">
        <v>2014</v>
      </c>
      <c r="G10" s="9">
        <v>81</v>
      </c>
    </row>
    <row r="11" spans="1:7" x14ac:dyDescent="0.25">
      <c r="A11" s="10">
        <v>44334</v>
      </c>
      <c r="B11">
        <f t="shared" si="0"/>
        <v>2021</v>
      </c>
      <c r="C11">
        <v>139</v>
      </c>
      <c r="F11" s="7" t="s">
        <v>761</v>
      </c>
      <c r="G11" s="9">
        <v>54267</v>
      </c>
    </row>
    <row r="12" spans="1:7" x14ac:dyDescent="0.25">
      <c r="A12" s="10">
        <v>44308</v>
      </c>
      <c r="B12">
        <f t="shared" si="0"/>
        <v>2021</v>
      </c>
      <c r="C12">
        <v>58</v>
      </c>
    </row>
    <row r="13" spans="1:7" x14ac:dyDescent="0.25">
      <c r="A13" s="10">
        <v>44162</v>
      </c>
      <c r="B13">
        <f t="shared" si="0"/>
        <v>2020</v>
      </c>
      <c r="C13">
        <v>112</v>
      </c>
    </row>
    <row r="14" spans="1:7" x14ac:dyDescent="0.25">
      <c r="A14" s="10">
        <v>44092</v>
      </c>
      <c r="B14">
        <f t="shared" si="0"/>
        <v>2020</v>
      </c>
      <c r="C14">
        <v>97</v>
      </c>
    </row>
    <row r="15" spans="1:7" x14ac:dyDescent="0.25">
      <c r="A15" s="10">
        <v>44105</v>
      </c>
      <c r="B15">
        <f t="shared" si="0"/>
        <v>2020</v>
      </c>
      <c r="C15">
        <v>101</v>
      </c>
    </row>
    <row r="16" spans="1:7" x14ac:dyDescent="0.25">
      <c r="A16" s="10">
        <v>42696</v>
      </c>
      <c r="B16">
        <f t="shared" si="0"/>
        <v>2016</v>
      </c>
      <c r="C16">
        <v>90</v>
      </c>
    </row>
    <row r="17" spans="1:3" x14ac:dyDescent="0.25">
      <c r="A17" s="10">
        <v>43818</v>
      </c>
      <c r="B17">
        <f t="shared" si="0"/>
        <v>2019</v>
      </c>
      <c r="C17">
        <v>25</v>
      </c>
    </row>
    <row r="18" spans="1:3" x14ac:dyDescent="0.25">
      <c r="A18" s="10">
        <v>43831</v>
      </c>
      <c r="B18">
        <f t="shared" si="0"/>
        <v>2020</v>
      </c>
      <c r="C18">
        <v>144</v>
      </c>
    </row>
    <row r="19" spans="1:3" x14ac:dyDescent="0.25">
      <c r="A19" s="10">
        <v>43882</v>
      </c>
      <c r="B19">
        <f t="shared" si="0"/>
        <v>2020</v>
      </c>
      <c r="C19">
        <v>115</v>
      </c>
    </row>
    <row r="20" spans="1:3" x14ac:dyDescent="0.25">
      <c r="A20" s="10">
        <v>44197</v>
      </c>
      <c r="B20">
        <f t="shared" si="0"/>
        <v>2021</v>
      </c>
      <c r="C20">
        <v>102</v>
      </c>
    </row>
    <row r="21" spans="1:3" x14ac:dyDescent="0.25">
      <c r="A21" s="10">
        <v>42972</v>
      </c>
      <c r="B21">
        <f t="shared" si="0"/>
        <v>2017</v>
      </c>
      <c r="C21">
        <v>100</v>
      </c>
    </row>
    <row r="22" spans="1:3" x14ac:dyDescent="0.25">
      <c r="A22" s="10">
        <v>43721</v>
      </c>
      <c r="B22">
        <f t="shared" si="0"/>
        <v>2019</v>
      </c>
      <c r="C22">
        <v>64</v>
      </c>
    </row>
    <row r="23" spans="1:3" x14ac:dyDescent="0.25">
      <c r="A23" s="10">
        <v>43664</v>
      </c>
      <c r="B23">
        <f t="shared" si="0"/>
        <v>2019</v>
      </c>
      <c r="C23">
        <v>97</v>
      </c>
    </row>
    <row r="24" spans="1:3" x14ac:dyDescent="0.25">
      <c r="A24" s="10">
        <v>43693</v>
      </c>
      <c r="B24">
        <f t="shared" si="0"/>
        <v>2019</v>
      </c>
      <c r="C24">
        <v>99</v>
      </c>
    </row>
    <row r="25" spans="1:3" x14ac:dyDescent="0.25">
      <c r="A25" s="10">
        <v>44253</v>
      </c>
      <c r="B25">
        <f t="shared" si="0"/>
        <v>2021</v>
      </c>
      <c r="C25">
        <v>120</v>
      </c>
    </row>
    <row r="26" spans="1:3" x14ac:dyDescent="0.25">
      <c r="A26" s="10">
        <v>44295</v>
      </c>
      <c r="B26">
        <f t="shared" si="0"/>
        <v>2021</v>
      </c>
      <c r="C26">
        <v>105</v>
      </c>
    </row>
    <row r="27" spans="1:3" x14ac:dyDescent="0.25">
      <c r="A27" s="10">
        <v>44028</v>
      </c>
      <c r="B27">
        <f t="shared" si="0"/>
        <v>2020</v>
      </c>
      <c r="C27">
        <v>89</v>
      </c>
    </row>
    <row r="28" spans="1:3" x14ac:dyDescent="0.25">
      <c r="A28" s="10">
        <v>44288</v>
      </c>
      <c r="B28">
        <f t="shared" si="0"/>
        <v>2021</v>
      </c>
      <c r="C28">
        <v>97</v>
      </c>
    </row>
    <row r="29" spans="1:3" x14ac:dyDescent="0.25">
      <c r="A29" s="10">
        <v>44043</v>
      </c>
      <c r="B29">
        <f t="shared" si="0"/>
        <v>2020</v>
      </c>
      <c r="C29">
        <v>107</v>
      </c>
    </row>
    <row r="30" spans="1:3" x14ac:dyDescent="0.25">
      <c r="A30" s="10">
        <v>44237</v>
      </c>
      <c r="B30">
        <f t="shared" si="0"/>
        <v>2021</v>
      </c>
      <c r="C30">
        <v>99</v>
      </c>
    </row>
    <row r="31" spans="1:3" x14ac:dyDescent="0.25">
      <c r="A31" s="10">
        <v>43441</v>
      </c>
      <c r="B31">
        <f t="shared" si="0"/>
        <v>2018</v>
      </c>
      <c r="C31">
        <v>95</v>
      </c>
    </row>
    <row r="32" spans="1:3" x14ac:dyDescent="0.25">
      <c r="A32" s="10">
        <v>43609</v>
      </c>
      <c r="B32">
        <f t="shared" si="0"/>
        <v>2019</v>
      </c>
      <c r="C32">
        <v>37</v>
      </c>
    </row>
    <row r="33" spans="1:3" x14ac:dyDescent="0.25">
      <c r="A33" s="10">
        <v>42671</v>
      </c>
      <c r="B33">
        <f t="shared" si="0"/>
        <v>2016</v>
      </c>
      <c r="C33">
        <v>89</v>
      </c>
    </row>
    <row r="34" spans="1:3" x14ac:dyDescent="0.25">
      <c r="A34" s="10">
        <v>43518</v>
      </c>
      <c r="B34">
        <f t="shared" si="0"/>
        <v>2019</v>
      </c>
      <c r="C34">
        <v>83</v>
      </c>
    </row>
    <row r="35" spans="1:3" x14ac:dyDescent="0.25">
      <c r="A35" s="10">
        <v>43802</v>
      </c>
      <c r="B35">
        <f t="shared" si="0"/>
        <v>2019</v>
      </c>
      <c r="C35">
        <v>46</v>
      </c>
    </row>
    <row r="36" spans="1:3" x14ac:dyDescent="0.25">
      <c r="A36" s="10">
        <v>43763</v>
      </c>
      <c r="B36">
        <f t="shared" si="0"/>
        <v>2019</v>
      </c>
      <c r="C36">
        <v>85</v>
      </c>
    </row>
    <row r="37" spans="1:3" x14ac:dyDescent="0.25">
      <c r="A37" s="10">
        <v>44027</v>
      </c>
      <c r="B37">
        <f t="shared" si="0"/>
        <v>2020</v>
      </c>
      <c r="C37">
        <v>88</v>
      </c>
    </row>
    <row r="38" spans="1:3" x14ac:dyDescent="0.25">
      <c r="A38" s="10">
        <v>44026</v>
      </c>
      <c r="B38">
        <f t="shared" si="0"/>
        <v>2020</v>
      </c>
      <c r="C38">
        <v>86</v>
      </c>
    </row>
    <row r="39" spans="1:3" x14ac:dyDescent="0.25">
      <c r="A39" s="10">
        <v>44165</v>
      </c>
      <c r="B39">
        <f t="shared" si="0"/>
        <v>2020</v>
      </c>
      <c r="C39">
        <v>105</v>
      </c>
    </row>
    <row r="40" spans="1:3" x14ac:dyDescent="0.25">
      <c r="A40" s="10">
        <v>43483</v>
      </c>
      <c r="B40">
        <f t="shared" si="0"/>
        <v>2019</v>
      </c>
      <c r="C40">
        <v>95</v>
      </c>
    </row>
    <row r="41" spans="1:3" x14ac:dyDescent="0.25">
      <c r="A41" s="10">
        <v>44260</v>
      </c>
      <c r="B41">
        <f t="shared" si="0"/>
        <v>2021</v>
      </c>
      <c r="C41">
        <v>80</v>
      </c>
    </row>
    <row r="42" spans="1:3" x14ac:dyDescent="0.25">
      <c r="A42" s="10">
        <v>43923</v>
      </c>
      <c r="B42">
        <f t="shared" si="0"/>
        <v>2020</v>
      </c>
      <c r="C42">
        <v>4</v>
      </c>
    </row>
    <row r="43" spans="1:3" x14ac:dyDescent="0.25">
      <c r="A43" s="10">
        <v>44106</v>
      </c>
      <c r="B43">
        <f t="shared" si="0"/>
        <v>2020</v>
      </c>
      <c r="C43">
        <v>93</v>
      </c>
    </row>
    <row r="44" spans="1:3" x14ac:dyDescent="0.25">
      <c r="A44" s="10">
        <v>44190</v>
      </c>
      <c r="B44">
        <f t="shared" si="0"/>
        <v>2020</v>
      </c>
      <c r="C44">
        <v>100</v>
      </c>
    </row>
    <row r="45" spans="1:3" x14ac:dyDescent="0.25">
      <c r="A45" s="10">
        <v>44169</v>
      </c>
      <c r="B45">
        <f t="shared" si="0"/>
        <v>2020</v>
      </c>
      <c r="C45">
        <v>106</v>
      </c>
    </row>
    <row r="46" spans="1:3" x14ac:dyDescent="0.25">
      <c r="A46" s="10">
        <v>42741</v>
      </c>
      <c r="B46">
        <f t="shared" si="0"/>
        <v>2017</v>
      </c>
      <c r="C46">
        <v>97</v>
      </c>
    </row>
    <row r="47" spans="1:3" x14ac:dyDescent="0.25">
      <c r="A47" s="10">
        <v>43952</v>
      </c>
      <c r="B47">
        <f t="shared" si="0"/>
        <v>2020</v>
      </c>
      <c r="C47">
        <v>106</v>
      </c>
    </row>
    <row r="48" spans="1:3" x14ac:dyDescent="0.25">
      <c r="A48" s="10">
        <v>44132</v>
      </c>
      <c r="B48">
        <f t="shared" si="0"/>
        <v>2020</v>
      </c>
      <c r="C48">
        <v>103</v>
      </c>
    </row>
    <row r="49" spans="1:3" x14ac:dyDescent="0.25">
      <c r="A49" s="10">
        <v>42755</v>
      </c>
      <c r="B49">
        <f t="shared" si="0"/>
        <v>2017</v>
      </c>
      <c r="C49">
        <v>80</v>
      </c>
    </row>
    <row r="50" spans="1:3" x14ac:dyDescent="0.25">
      <c r="A50" s="10">
        <v>43931</v>
      </c>
      <c r="B50">
        <f t="shared" si="0"/>
        <v>2020</v>
      </c>
      <c r="C50">
        <v>101</v>
      </c>
    </row>
    <row r="51" spans="1:3" x14ac:dyDescent="0.25">
      <c r="A51" s="10">
        <v>42349</v>
      </c>
      <c r="B51">
        <f t="shared" si="0"/>
        <v>2015</v>
      </c>
      <c r="C51">
        <v>119</v>
      </c>
    </row>
    <row r="52" spans="1:3" x14ac:dyDescent="0.25">
      <c r="A52" s="10">
        <v>43938</v>
      </c>
      <c r="B52">
        <f t="shared" si="0"/>
        <v>2020</v>
      </c>
      <c r="C52">
        <v>80</v>
      </c>
    </row>
    <row r="53" spans="1:3" x14ac:dyDescent="0.25">
      <c r="A53" s="10">
        <v>44057</v>
      </c>
      <c r="B53">
        <f t="shared" si="0"/>
        <v>2020</v>
      </c>
      <c r="C53">
        <v>89</v>
      </c>
    </row>
    <row r="54" spans="1:3" x14ac:dyDescent="0.25">
      <c r="A54" s="10">
        <v>43797</v>
      </c>
      <c r="B54">
        <f t="shared" si="0"/>
        <v>2019</v>
      </c>
      <c r="C54">
        <v>94</v>
      </c>
    </row>
    <row r="55" spans="1:3" x14ac:dyDescent="0.25">
      <c r="A55" s="10">
        <v>44134</v>
      </c>
      <c r="B55">
        <f t="shared" si="0"/>
        <v>2020</v>
      </c>
      <c r="C55">
        <v>93</v>
      </c>
    </row>
    <row r="56" spans="1:3" x14ac:dyDescent="0.25">
      <c r="A56" s="10">
        <v>43853</v>
      </c>
      <c r="B56">
        <f t="shared" si="0"/>
        <v>2020</v>
      </c>
      <c r="C56">
        <v>96</v>
      </c>
    </row>
    <row r="57" spans="1:3" x14ac:dyDescent="0.25">
      <c r="A57" s="10">
        <v>43294</v>
      </c>
      <c r="B57">
        <f t="shared" si="0"/>
        <v>2018</v>
      </c>
      <c r="C57">
        <v>113</v>
      </c>
    </row>
    <row r="58" spans="1:3" x14ac:dyDescent="0.25">
      <c r="A58" s="10">
        <v>44119</v>
      </c>
      <c r="B58">
        <f t="shared" si="0"/>
        <v>2020</v>
      </c>
      <c r="C58">
        <v>86</v>
      </c>
    </row>
    <row r="59" spans="1:3" x14ac:dyDescent="0.25">
      <c r="A59" s="10">
        <v>42566</v>
      </c>
      <c r="B59">
        <f t="shared" si="0"/>
        <v>2016</v>
      </c>
      <c r="C59">
        <v>100</v>
      </c>
    </row>
    <row r="60" spans="1:3" x14ac:dyDescent="0.25">
      <c r="A60" s="10">
        <v>44238</v>
      </c>
      <c r="B60">
        <f t="shared" si="0"/>
        <v>2021</v>
      </c>
      <c r="C60">
        <v>102</v>
      </c>
    </row>
    <row r="61" spans="1:3" x14ac:dyDescent="0.25">
      <c r="A61" s="10">
        <v>44126</v>
      </c>
      <c r="B61">
        <f t="shared" si="0"/>
        <v>2020</v>
      </c>
      <c r="C61">
        <v>86</v>
      </c>
    </row>
    <row r="62" spans="1:3" x14ac:dyDescent="0.25">
      <c r="A62" s="10">
        <v>42748</v>
      </c>
      <c r="B62">
        <f t="shared" si="0"/>
        <v>2017</v>
      </c>
      <c r="C62">
        <v>104</v>
      </c>
    </row>
    <row r="63" spans="1:3" x14ac:dyDescent="0.25">
      <c r="A63" s="10">
        <v>43924</v>
      </c>
      <c r="B63">
        <f t="shared" si="0"/>
        <v>2020</v>
      </c>
      <c r="C63">
        <v>88</v>
      </c>
    </row>
    <row r="64" spans="1:3" x14ac:dyDescent="0.25">
      <c r="A64" s="10">
        <v>43210</v>
      </c>
      <c r="B64">
        <f t="shared" si="0"/>
        <v>2018</v>
      </c>
      <c r="C64">
        <v>97</v>
      </c>
    </row>
    <row r="65" spans="1:3" x14ac:dyDescent="0.25">
      <c r="A65" s="10">
        <v>44252</v>
      </c>
      <c r="B65">
        <f t="shared" si="0"/>
        <v>2021</v>
      </c>
      <c r="C65">
        <v>105</v>
      </c>
    </row>
    <row r="66" spans="1:3" x14ac:dyDescent="0.25">
      <c r="A66" s="10">
        <v>44035</v>
      </c>
      <c r="B66">
        <f t="shared" si="0"/>
        <v>2020</v>
      </c>
      <c r="C66">
        <v>90</v>
      </c>
    </row>
    <row r="67" spans="1:3" x14ac:dyDescent="0.25">
      <c r="A67" s="10">
        <v>42986</v>
      </c>
      <c r="B67">
        <f t="shared" ref="B67:B130" si="1">YEAR(A67)</f>
        <v>2017</v>
      </c>
      <c r="C67">
        <v>99</v>
      </c>
    </row>
    <row r="68" spans="1:3" x14ac:dyDescent="0.25">
      <c r="A68" s="10">
        <v>43698</v>
      </c>
      <c r="B68">
        <f t="shared" si="1"/>
        <v>2019</v>
      </c>
      <c r="C68">
        <v>10</v>
      </c>
    </row>
    <row r="69" spans="1:3" x14ac:dyDescent="0.25">
      <c r="A69" s="10">
        <v>44015</v>
      </c>
      <c r="B69">
        <f t="shared" si="1"/>
        <v>2020</v>
      </c>
      <c r="C69">
        <v>106</v>
      </c>
    </row>
    <row r="70" spans="1:3" x14ac:dyDescent="0.25">
      <c r="A70" s="10">
        <v>44157</v>
      </c>
      <c r="B70">
        <f t="shared" si="1"/>
        <v>2020</v>
      </c>
      <c r="C70">
        <v>98</v>
      </c>
    </row>
    <row r="71" spans="1:3" x14ac:dyDescent="0.25">
      <c r="A71" s="10">
        <v>43301</v>
      </c>
      <c r="B71">
        <f t="shared" si="1"/>
        <v>2018</v>
      </c>
      <c r="C71">
        <v>94</v>
      </c>
    </row>
    <row r="72" spans="1:3" x14ac:dyDescent="0.25">
      <c r="A72" s="10">
        <v>43518</v>
      </c>
      <c r="B72">
        <f t="shared" si="1"/>
        <v>2019</v>
      </c>
      <c r="C72">
        <v>112</v>
      </c>
    </row>
    <row r="73" spans="1:3" x14ac:dyDescent="0.25">
      <c r="A73" s="10">
        <v>44342</v>
      </c>
      <c r="B73">
        <f t="shared" si="1"/>
        <v>2021</v>
      </c>
      <c r="C73">
        <v>117</v>
      </c>
    </row>
    <row r="74" spans="1:3" x14ac:dyDescent="0.25">
      <c r="A74" s="10">
        <v>42780</v>
      </c>
      <c r="B74">
        <f t="shared" si="1"/>
        <v>2017</v>
      </c>
      <c r="C74">
        <v>70</v>
      </c>
    </row>
    <row r="75" spans="1:3" x14ac:dyDescent="0.25">
      <c r="A75" s="10">
        <v>42860</v>
      </c>
      <c r="B75">
        <f t="shared" si="1"/>
        <v>2017</v>
      </c>
      <c r="C75">
        <v>81</v>
      </c>
    </row>
    <row r="76" spans="1:3" x14ac:dyDescent="0.25">
      <c r="A76" s="10">
        <v>44111</v>
      </c>
      <c r="B76">
        <f t="shared" si="1"/>
        <v>2020</v>
      </c>
      <c r="C76">
        <v>103</v>
      </c>
    </row>
    <row r="77" spans="1:3" x14ac:dyDescent="0.25">
      <c r="A77" s="10">
        <v>43245</v>
      </c>
      <c r="B77">
        <f t="shared" si="1"/>
        <v>2018</v>
      </c>
      <c r="C77">
        <v>94</v>
      </c>
    </row>
    <row r="78" spans="1:3" x14ac:dyDescent="0.25">
      <c r="A78" s="10">
        <v>43609</v>
      </c>
      <c r="B78">
        <f t="shared" si="1"/>
        <v>2019</v>
      </c>
      <c r="C78">
        <v>98</v>
      </c>
    </row>
    <row r="79" spans="1:3" x14ac:dyDescent="0.25">
      <c r="A79" s="10">
        <v>42839</v>
      </c>
      <c r="B79">
        <f t="shared" si="1"/>
        <v>2017</v>
      </c>
      <c r="C79">
        <v>131</v>
      </c>
    </row>
    <row r="80" spans="1:3" x14ac:dyDescent="0.25">
      <c r="A80" s="10">
        <v>43602</v>
      </c>
      <c r="B80">
        <f t="shared" si="1"/>
        <v>2019</v>
      </c>
      <c r="C80">
        <v>87</v>
      </c>
    </row>
    <row r="81" spans="1:3" x14ac:dyDescent="0.25">
      <c r="A81" s="10">
        <v>43599</v>
      </c>
      <c r="B81">
        <f t="shared" si="1"/>
        <v>2019</v>
      </c>
      <c r="C81">
        <v>60</v>
      </c>
    </row>
    <row r="82" spans="1:3" x14ac:dyDescent="0.25">
      <c r="A82" s="10">
        <v>44232</v>
      </c>
      <c r="B82">
        <f t="shared" si="1"/>
        <v>2021</v>
      </c>
      <c r="C82">
        <v>112</v>
      </c>
    </row>
    <row r="83" spans="1:3" x14ac:dyDescent="0.25">
      <c r="A83" s="10">
        <v>43721</v>
      </c>
      <c r="B83">
        <f t="shared" si="1"/>
        <v>2019</v>
      </c>
      <c r="C83">
        <v>102</v>
      </c>
    </row>
    <row r="84" spans="1:3" x14ac:dyDescent="0.25">
      <c r="A84" s="10">
        <v>44162</v>
      </c>
      <c r="B84">
        <f t="shared" si="1"/>
        <v>2020</v>
      </c>
      <c r="C84">
        <v>99</v>
      </c>
    </row>
    <row r="85" spans="1:3" x14ac:dyDescent="0.25">
      <c r="A85" s="10">
        <v>43217</v>
      </c>
      <c r="B85">
        <f t="shared" si="1"/>
        <v>2018</v>
      </c>
      <c r="C85">
        <v>116</v>
      </c>
    </row>
    <row r="86" spans="1:3" x14ac:dyDescent="0.25">
      <c r="A86" s="10">
        <v>43434</v>
      </c>
      <c r="B86">
        <f t="shared" si="1"/>
        <v>2018</v>
      </c>
      <c r="C86">
        <v>92</v>
      </c>
    </row>
    <row r="87" spans="1:3" x14ac:dyDescent="0.25">
      <c r="A87" s="10">
        <v>43707</v>
      </c>
      <c r="B87">
        <f t="shared" si="1"/>
        <v>2019</v>
      </c>
      <c r="C87">
        <v>83</v>
      </c>
    </row>
    <row r="88" spans="1:3" x14ac:dyDescent="0.25">
      <c r="A88" s="10">
        <v>43951</v>
      </c>
      <c r="B88">
        <f t="shared" si="1"/>
        <v>2020</v>
      </c>
      <c r="C88">
        <v>97</v>
      </c>
    </row>
    <row r="89" spans="1:3" x14ac:dyDescent="0.25">
      <c r="A89" s="10">
        <v>44055</v>
      </c>
      <c r="B89">
        <f t="shared" si="1"/>
        <v>2020</v>
      </c>
      <c r="C89">
        <v>112</v>
      </c>
    </row>
    <row r="90" spans="1:3" x14ac:dyDescent="0.25">
      <c r="A90" s="10">
        <v>43979</v>
      </c>
      <c r="B90">
        <f t="shared" si="1"/>
        <v>2020</v>
      </c>
      <c r="C90">
        <v>116</v>
      </c>
    </row>
    <row r="91" spans="1:3" x14ac:dyDescent="0.25">
      <c r="A91" s="10">
        <v>43350</v>
      </c>
      <c r="B91">
        <f t="shared" si="1"/>
        <v>2018</v>
      </c>
      <c r="C91">
        <v>102</v>
      </c>
    </row>
    <row r="92" spans="1:3" x14ac:dyDescent="0.25">
      <c r="A92" s="10">
        <v>44315</v>
      </c>
      <c r="B92">
        <f t="shared" si="1"/>
        <v>2021</v>
      </c>
      <c r="C92">
        <v>121</v>
      </c>
    </row>
    <row r="93" spans="1:3" x14ac:dyDescent="0.25">
      <c r="A93" s="10">
        <v>43275</v>
      </c>
      <c r="B93">
        <f t="shared" si="1"/>
        <v>2018</v>
      </c>
      <c r="C93">
        <v>95</v>
      </c>
    </row>
    <row r="94" spans="1:3" x14ac:dyDescent="0.25">
      <c r="A94" s="10">
        <v>43567</v>
      </c>
      <c r="B94">
        <f t="shared" si="1"/>
        <v>2019</v>
      </c>
      <c r="C94">
        <v>93</v>
      </c>
    </row>
    <row r="95" spans="1:3" x14ac:dyDescent="0.25">
      <c r="A95" s="10">
        <v>42608</v>
      </c>
      <c r="B95">
        <f t="shared" si="1"/>
        <v>2016</v>
      </c>
      <c r="C95">
        <v>92</v>
      </c>
    </row>
    <row r="96" spans="1:3" x14ac:dyDescent="0.25">
      <c r="A96" s="10">
        <v>44119</v>
      </c>
      <c r="B96">
        <f t="shared" si="1"/>
        <v>2020</v>
      </c>
      <c r="C96">
        <v>98</v>
      </c>
    </row>
    <row r="97" spans="1:3" x14ac:dyDescent="0.25">
      <c r="A97" s="10">
        <v>43804</v>
      </c>
      <c r="B97">
        <f t="shared" si="1"/>
        <v>2019</v>
      </c>
      <c r="C97">
        <v>85</v>
      </c>
    </row>
    <row r="98" spans="1:3" x14ac:dyDescent="0.25">
      <c r="A98" s="10">
        <v>43588</v>
      </c>
      <c r="B98">
        <f t="shared" si="1"/>
        <v>2019</v>
      </c>
      <c r="C98">
        <v>78</v>
      </c>
    </row>
    <row r="99" spans="1:3" x14ac:dyDescent="0.25">
      <c r="A99" s="10">
        <v>44092</v>
      </c>
      <c r="B99">
        <f t="shared" si="1"/>
        <v>2020</v>
      </c>
      <c r="C99">
        <v>120</v>
      </c>
    </row>
    <row r="100" spans="1:3" x14ac:dyDescent="0.25">
      <c r="A100" s="10">
        <v>44076</v>
      </c>
      <c r="B100">
        <f t="shared" si="1"/>
        <v>2020</v>
      </c>
      <c r="C100">
        <v>92</v>
      </c>
    </row>
    <row r="101" spans="1:3" x14ac:dyDescent="0.25">
      <c r="A101" s="10">
        <v>43182</v>
      </c>
      <c r="B101">
        <f t="shared" si="1"/>
        <v>2018</v>
      </c>
      <c r="C101">
        <v>101</v>
      </c>
    </row>
    <row r="102" spans="1:3" x14ac:dyDescent="0.25">
      <c r="A102" s="10">
        <v>43896</v>
      </c>
      <c r="B102">
        <f t="shared" si="1"/>
        <v>2020</v>
      </c>
      <c r="C102">
        <v>119</v>
      </c>
    </row>
    <row r="103" spans="1:3" x14ac:dyDescent="0.25">
      <c r="A103" s="10">
        <v>43742</v>
      </c>
      <c r="B103">
        <f t="shared" si="1"/>
        <v>2019</v>
      </c>
      <c r="C103">
        <v>101</v>
      </c>
    </row>
    <row r="104" spans="1:3" x14ac:dyDescent="0.25">
      <c r="A104" s="10">
        <v>44288</v>
      </c>
      <c r="B104">
        <f t="shared" si="1"/>
        <v>2021</v>
      </c>
      <c r="C104">
        <v>112</v>
      </c>
    </row>
    <row r="105" spans="1:3" x14ac:dyDescent="0.25">
      <c r="A105" s="10">
        <v>42958</v>
      </c>
      <c r="B105">
        <f t="shared" si="1"/>
        <v>2017</v>
      </c>
      <c r="C105">
        <v>96</v>
      </c>
    </row>
    <row r="106" spans="1:3" x14ac:dyDescent="0.25">
      <c r="A106" s="10">
        <v>44211</v>
      </c>
      <c r="B106">
        <f t="shared" si="1"/>
        <v>2021</v>
      </c>
      <c r="C106">
        <v>114</v>
      </c>
    </row>
    <row r="107" spans="1:3" x14ac:dyDescent="0.25">
      <c r="A107" s="10">
        <v>44154</v>
      </c>
      <c r="B107">
        <f t="shared" si="1"/>
        <v>2020</v>
      </c>
      <c r="C107">
        <v>97</v>
      </c>
    </row>
    <row r="108" spans="1:3" x14ac:dyDescent="0.25">
      <c r="A108" s="10">
        <v>44013</v>
      </c>
      <c r="B108">
        <f t="shared" si="1"/>
        <v>2020</v>
      </c>
      <c r="C108">
        <v>101</v>
      </c>
    </row>
    <row r="109" spans="1:3" x14ac:dyDescent="0.25">
      <c r="A109" s="10">
        <v>42342</v>
      </c>
      <c r="B109">
        <f t="shared" si="1"/>
        <v>2015</v>
      </c>
      <c r="C109">
        <v>56</v>
      </c>
    </row>
    <row r="110" spans="1:3" x14ac:dyDescent="0.25">
      <c r="A110" s="10">
        <v>43399</v>
      </c>
      <c r="B110">
        <f t="shared" si="1"/>
        <v>2018</v>
      </c>
      <c r="C110">
        <v>100</v>
      </c>
    </row>
    <row r="111" spans="1:3" x14ac:dyDescent="0.25">
      <c r="A111" s="10">
        <v>43800</v>
      </c>
      <c r="B111">
        <f t="shared" si="1"/>
        <v>2019</v>
      </c>
      <c r="C111">
        <v>94</v>
      </c>
    </row>
    <row r="112" spans="1:3" x14ac:dyDescent="0.25">
      <c r="A112" s="10">
        <v>44314</v>
      </c>
      <c r="B112">
        <f t="shared" si="1"/>
        <v>2021</v>
      </c>
      <c r="C112">
        <v>94</v>
      </c>
    </row>
    <row r="113" spans="1:3" x14ac:dyDescent="0.25">
      <c r="A113" s="10" t="s">
        <v>177</v>
      </c>
      <c r="B113" t="e">
        <f t="shared" si="1"/>
        <v>#VALUE!</v>
      </c>
      <c r="C113">
        <v>21</v>
      </c>
    </row>
    <row r="114" spans="1:3" x14ac:dyDescent="0.25">
      <c r="A114" s="10">
        <v>43784</v>
      </c>
      <c r="B114">
        <f t="shared" si="1"/>
        <v>2019</v>
      </c>
      <c r="C114">
        <v>104</v>
      </c>
    </row>
    <row r="115" spans="1:3" x14ac:dyDescent="0.25">
      <c r="A115" s="10">
        <v>43504</v>
      </c>
      <c r="B115">
        <f t="shared" si="1"/>
        <v>2019</v>
      </c>
      <c r="C115">
        <v>63</v>
      </c>
    </row>
    <row r="116" spans="1:3" x14ac:dyDescent="0.25">
      <c r="A116" s="10">
        <v>43931</v>
      </c>
      <c r="B116">
        <f t="shared" si="1"/>
        <v>2020</v>
      </c>
      <c r="C116">
        <v>100</v>
      </c>
    </row>
    <row r="117" spans="1:3" x14ac:dyDescent="0.25">
      <c r="A117" s="10">
        <v>43154</v>
      </c>
      <c r="B117">
        <f t="shared" si="1"/>
        <v>2018</v>
      </c>
      <c r="C117">
        <v>126</v>
      </c>
    </row>
    <row r="118" spans="1:3" x14ac:dyDescent="0.25">
      <c r="A118" s="10">
        <v>44106</v>
      </c>
      <c r="B118">
        <f t="shared" si="1"/>
        <v>2020</v>
      </c>
      <c r="C118">
        <v>106</v>
      </c>
    </row>
    <row r="119" spans="1:3" x14ac:dyDescent="0.25">
      <c r="A119" s="10">
        <v>44238</v>
      </c>
      <c r="B119">
        <f t="shared" si="1"/>
        <v>2021</v>
      </c>
      <c r="C119">
        <v>86</v>
      </c>
    </row>
    <row r="120" spans="1:3" x14ac:dyDescent="0.25">
      <c r="A120" s="10">
        <v>44301</v>
      </c>
      <c r="B120">
        <f t="shared" si="1"/>
        <v>2021</v>
      </c>
      <c r="C120">
        <v>142</v>
      </c>
    </row>
    <row r="121" spans="1:3" x14ac:dyDescent="0.25">
      <c r="A121" s="10">
        <v>43119</v>
      </c>
      <c r="B121">
        <f t="shared" si="1"/>
        <v>2018</v>
      </c>
      <c r="C121">
        <v>108</v>
      </c>
    </row>
    <row r="122" spans="1:3" x14ac:dyDescent="0.25">
      <c r="A122" s="10">
        <v>43135</v>
      </c>
      <c r="B122">
        <f t="shared" si="1"/>
        <v>2018</v>
      </c>
      <c r="C122">
        <v>102</v>
      </c>
    </row>
    <row r="123" spans="1:3" x14ac:dyDescent="0.25">
      <c r="A123" s="10">
        <v>43790</v>
      </c>
      <c r="B123">
        <f t="shared" si="1"/>
        <v>2019</v>
      </c>
      <c r="C123">
        <v>92</v>
      </c>
    </row>
    <row r="124" spans="1:3" x14ac:dyDescent="0.25">
      <c r="A124" s="10">
        <v>43287</v>
      </c>
      <c r="B124">
        <f t="shared" si="1"/>
        <v>2018</v>
      </c>
      <c r="C124">
        <v>83</v>
      </c>
    </row>
    <row r="125" spans="1:3" x14ac:dyDescent="0.25">
      <c r="A125" s="10">
        <v>43322</v>
      </c>
      <c r="B125">
        <f t="shared" si="1"/>
        <v>2018</v>
      </c>
      <c r="C125">
        <v>94</v>
      </c>
    </row>
    <row r="126" spans="1:3" x14ac:dyDescent="0.25">
      <c r="A126" s="10">
        <v>43560</v>
      </c>
      <c r="B126">
        <f t="shared" si="1"/>
        <v>2019</v>
      </c>
      <c r="C126">
        <v>92</v>
      </c>
    </row>
    <row r="127" spans="1:3" x14ac:dyDescent="0.25">
      <c r="A127" s="10">
        <v>43595</v>
      </c>
      <c r="B127">
        <f t="shared" si="1"/>
        <v>2019</v>
      </c>
      <c r="C127">
        <v>103</v>
      </c>
    </row>
    <row r="128" spans="1:3" x14ac:dyDescent="0.25">
      <c r="A128" s="10">
        <v>43020</v>
      </c>
      <c r="B128">
        <f t="shared" si="1"/>
        <v>2017</v>
      </c>
      <c r="C128">
        <v>89</v>
      </c>
    </row>
    <row r="129" spans="1:3" x14ac:dyDescent="0.25">
      <c r="A129" s="10">
        <v>42558</v>
      </c>
      <c r="B129">
        <f t="shared" si="1"/>
        <v>2016</v>
      </c>
      <c r="C129">
        <v>95</v>
      </c>
    </row>
    <row r="130" spans="1:3" x14ac:dyDescent="0.25">
      <c r="A130" s="10">
        <v>44211</v>
      </c>
      <c r="B130">
        <f t="shared" si="1"/>
        <v>2021</v>
      </c>
      <c r="C130">
        <v>103</v>
      </c>
    </row>
    <row r="131" spans="1:3" x14ac:dyDescent="0.25">
      <c r="A131" s="10">
        <v>43706</v>
      </c>
      <c r="B131">
        <f t="shared" ref="B131:B194" si="2">YEAR(A131)</f>
        <v>2019</v>
      </c>
      <c r="C131">
        <v>97</v>
      </c>
    </row>
    <row r="132" spans="1:3" x14ac:dyDescent="0.25">
      <c r="A132" s="10">
        <v>43371</v>
      </c>
      <c r="B132">
        <f t="shared" si="2"/>
        <v>2018</v>
      </c>
      <c r="C132">
        <v>125</v>
      </c>
    </row>
    <row r="133" spans="1:3" x14ac:dyDescent="0.25">
      <c r="A133" s="10">
        <v>44077</v>
      </c>
      <c r="B133">
        <f t="shared" si="2"/>
        <v>2020</v>
      </c>
      <c r="C133">
        <v>91</v>
      </c>
    </row>
    <row r="134" spans="1:3" x14ac:dyDescent="0.25">
      <c r="A134" s="10">
        <v>44001</v>
      </c>
      <c r="B134">
        <f t="shared" si="2"/>
        <v>2020</v>
      </c>
      <c r="C134">
        <v>90</v>
      </c>
    </row>
    <row r="135" spans="1:3" x14ac:dyDescent="0.25">
      <c r="A135" s="10">
        <v>44131</v>
      </c>
      <c r="B135">
        <f t="shared" si="2"/>
        <v>2020</v>
      </c>
      <c r="C135">
        <v>49</v>
      </c>
    </row>
    <row r="136" spans="1:3" x14ac:dyDescent="0.25">
      <c r="A136" s="10">
        <v>43476</v>
      </c>
      <c r="B136">
        <f t="shared" si="2"/>
        <v>2019</v>
      </c>
      <c r="C136">
        <v>98</v>
      </c>
    </row>
    <row r="137" spans="1:3" x14ac:dyDescent="0.25">
      <c r="A137" s="10">
        <v>44232</v>
      </c>
      <c r="B137">
        <f t="shared" si="2"/>
        <v>2021</v>
      </c>
      <c r="C137">
        <v>107</v>
      </c>
    </row>
    <row r="138" spans="1:3" x14ac:dyDescent="0.25">
      <c r="A138" s="10">
        <v>44188</v>
      </c>
      <c r="B138">
        <f t="shared" si="2"/>
        <v>2020</v>
      </c>
      <c r="C138">
        <v>118</v>
      </c>
    </row>
    <row r="139" spans="1:3" x14ac:dyDescent="0.25">
      <c r="A139" s="10">
        <v>44090</v>
      </c>
      <c r="B139">
        <f t="shared" si="2"/>
        <v>2020</v>
      </c>
      <c r="C139">
        <v>94</v>
      </c>
    </row>
    <row r="140" spans="1:3" x14ac:dyDescent="0.25">
      <c r="A140" s="10">
        <v>44064</v>
      </c>
      <c r="B140">
        <f t="shared" si="2"/>
        <v>2020</v>
      </c>
      <c r="C140">
        <v>103</v>
      </c>
    </row>
    <row r="141" spans="1:3" x14ac:dyDescent="0.25">
      <c r="A141" s="10">
        <v>44106</v>
      </c>
      <c r="B141">
        <f t="shared" si="2"/>
        <v>2020</v>
      </c>
      <c r="C141">
        <v>86</v>
      </c>
    </row>
    <row r="142" spans="1:3" x14ac:dyDescent="0.25">
      <c r="A142" s="10">
        <v>44300</v>
      </c>
      <c r="B142">
        <f t="shared" si="2"/>
        <v>2021</v>
      </c>
      <c r="C142">
        <v>83</v>
      </c>
    </row>
    <row r="143" spans="1:3" x14ac:dyDescent="0.25">
      <c r="A143" s="10">
        <v>44281</v>
      </c>
      <c r="B143">
        <f t="shared" si="2"/>
        <v>2021</v>
      </c>
      <c r="C143">
        <v>97</v>
      </c>
    </row>
    <row r="144" spans="1:3" x14ac:dyDescent="0.25">
      <c r="A144" s="10">
        <v>44280</v>
      </c>
      <c r="B144">
        <f t="shared" si="2"/>
        <v>2021</v>
      </c>
      <c r="C144">
        <v>99</v>
      </c>
    </row>
    <row r="145" spans="1:3" x14ac:dyDescent="0.25">
      <c r="A145" s="10">
        <v>43084</v>
      </c>
      <c r="B145">
        <f t="shared" si="2"/>
        <v>2017</v>
      </c>
      <c r="C145">
        <v>104</v>
      </c>
    </row>
    <row r="146" spans="1:3" x14ac:dyDescent="0.25">
      <c r="A146" s="10">
        <v>44085</v>
      </c>
      <c r="B146">
        <f t="shared" si="2"/>
        <v>2020</v>
      </c>
      <c r="C146">
        <v>102</v>
      </c>
    </row>
    <row r="147" spans="1:3" x14ac:dyDescent="0.25">
      <c r="A147" s="10">
        <v>43077</v>
      </c>
      <c r="B147">
        <f t="shared" si="2"/>
        <v>2017</v>
      </c>
      <c r="C147">
        <v>89</v>
      </c>
    </row>
    <row r="148" spans="1:3" x14ac:dyDescent="0.25">
      <c r="A148" s="10">
        <v>43756</v>
      </c>
      <c r="B148">
        <f t="shared" si="2"/>
        <v>2019</v>
      </c>
      <c r="C148">
        <v>98</v>
      </c>
    </row>
    <row r="149" spans="1:3" x14ac:dyDescent="0.25">
      <c r="A149" s="10">
        <v>44113</v>
      </c>
      <c r="B149">
        <f t="shared" si="2"/>
        <v>2020</v>
      </c>
      <c r="C149">
        <v>125</v>
      </c>
    </row>
    <row r="150" spans="1:3" x14ac:dyDescent="0.25">
      <c r="A150" s="10">
        <v>43601</v>
      </c>
      <c r="B150">
        <f t="shared" si="2"/>
        <v>2019</v>
      </c>
      <c r="C150">
        <v>89</v>
      </c>
    </row>
    <row r="151" spans="1:3" x14ac:dyDescent="0.25">
      <c r="A151" s="10">
        <v>43469</v>
      </c>
      <c r="B151">
        <f t="shared" si="2"/>
        <v>2019</v>
      </c>
      <c r="C151">
        <v>94</v>
      </c>
    </row>
    <row r="152" spans="1:3" x14ac:dyDescent="0.25">
      <c r="A152" s="10">
        <v>42979</v>
      </c>
      <c r="B152">
        <f t="shared" si="2"/>
        <v>2017</v>
      </c>
      <c r="C152">
        <v>94</v>
      </c>
    </row>
    <row r="153" spans="1:3" x14ac:dyDescent="0.25">
      <c r="A153" s="10">
        <v>44000</v>
      </c>
      <c r="B153">
        <f t="shared" si="2"/>
        <v>2020</v>
      </c>
      <c r="C153">
        <v>85</v>
      </c>
    </row>
    <row r="154" spans="1:3" x14ac:dyDescent="0.25">
      <c r="A154" s="10">
        <v>43446</v>
      </c>
      <c r="B154">
        <f t="shared" si="2"/>
        <v>2018</v>
      </c>
      <c r="C154">
        <v>34</v>
      </c>
    </row>
    <row r="155" spans="1:3" x14ac:dyDescent="0.25">
      <c r="A155" s="10">
        <v>43658</v>
      </c>
      <c r="B155">
        <f t="shared" si="2"/>
        <v>2019</v>
      </c>
      <c r="C155">
        <v>86</v>
      </c>
    </row>
    <row r="156" spans="1:3" x14ac:dyDescent="0.25">
      <c r="A156" s="10">
        <v>44300</v>
      </c>
      <c r="B156">
        <f t="shared" si="2"/>
        <v>2021</v>
      </c>
      <c r="C156">
        <v>91</v>
      </c>
    </row>
    <row r="157" spans="1:3" x14ac:dyDescent="0.25">
      <c r="A157" s="10">
        <v>42517</v>
      </c>
      <c r="B157">
        <f t="shared" si="2"/>
        <v>2016</v>
      </c>
      <c r="C157">
        <v>108</v>
      </c>
    </row>
    <row r="158" spans="1:3" x14ac:dyDescent="0.25">
      <c r="A158" s="10">
        <v>43406</v>
      </c>
      <c r="B158">
        <f t="shared" si="2"/>
        <v>2018</v>
      </c>
      <c r="C158">
        <v>95</v>
      </c>
    </row>
    <row r="159" spans="1:3" x14ac:dyDescent="0.25">
      <c r="A159" s="10">
        <v>44330</v>
      </c>
      <c r="B159">
        <f t="shared" si="2"/>
        <v>2021</v>
      </c>
      <c r="C159">
        <v>100</v>
      </c>
    </row>
    <row r="160" spans="1:3" x14ac:dyDescent="0.25">
      <c r="A160" s="10">
        <v>43964</v>
      </c>
      <c r="B160">
        <f t="shared" si="2"/>
        <v>2020</v>
      </c>
      <c r="C160">
        <v>90</v>
      </c>
    </row>
    <row r="161" spans="1:3" x14ac:dyDescent="0.25">
      <c r="A161" s="10">
        <v>43497</v>
      </c>
      <c r="B161">
        <f t="shared" si="2"/>
        <v>2019</v>
      </c>
      <c r="C161">
        <v>112</v>
      </c>
    </row>
    <row r="162" spans="1:3" x14ac:dyDescent="0.25">
      <c r="A162" s="10">
        <v>44267</v>
      </c>
      <c r="B162">
        <f t="shared" si="2"/>
        <v>2021</v>
      </c>
      <c r="C162">
        <v>86</v>
      </c>
    </row>
    <row r="163" spans="1:3" x14ac:dyDescent="0.25">
      <c r="A163" s="10">
        <v>43553</v>
      </c>
      <c r="B163">
        <f t="shared" si="2"/>
        <v>2019</v>
      </c>
      <c r="C163">
        <v>124</v>
      </c>
    </row>
    <row r="164" spans="1:3" x14ac:dyDescent="0.25">
      <c r="A164" s="10">
        <v>44179</v>
      </c>
      <c r="B164">
        <f t="shared" si="2"/>
        <v>2020</v>
      </c>
      <c r="C164">
        <v>107</v>
      </c>
    </row>
    <row r="165" spans="1:3" x14ac:dyDescent="0.25">
      <c r="A165" s="10">
        <v>43056</v>
      </c>
      <c r="B165">
        <f t="shared" si="2"/>
        <v>2017</v>
      </c>
      <c r="C165">
        <v>92</v>
      </c>
    </row>
    <row r="166" spans="1:3" x14ac:dyDescent="0.25">
      <c r="A166" s="10">
        <v>43952</v>
      </c>
      <c r="B166">
        <f t="shared" si="2"/>
        <v>2020</v>
      </c>
      <c r="C166">
        <v>121</v>
      </c>
    </row>
    <row r="167" spans="1:3" x14ac:dyDescent="0.25">
      <c r="A167" s="10">
        <v>43770</v>
      </c>
      <c r="B167">
        <f t="shared" si="2"/>
        <v>2019</v>
      </c>
      <c r="C167">
        <v>90</v>
      </c>
    </row>
    <row r="168" spans="1:3" x14ac:dyDescent="0.25">
      <c r="A168" s="10">
        <v>42720</v>
      </c>
      <c r="B168">
        <f t="shared" si="2"/>
        <v>2016</v>
      </c>
      <c r="C168">
        <v>104</v>
      </c>
    </row>
    <row r="169" spans="1:3" x14ac:dyDescent="0.25">
      <c r="A169" s="10">
        <v>43217</v>
      </c>
      <c r="B169">
        <f t="shared" si="2"/>
        <v>2018</v>
      </c>
      <c r="C169">
        <v>92</v>
      </c>
    </row>
    <row r="170" spans="1:3" x14ac:dyDescent="0.25">
      <c r="A170" s="10">
        <v>43987</v>
      </c>
      <c r="B170">
        <f t="shared" si="2"/>
        <v>2020</v>
      </c>
      <c r="C170">
        <v>114</v>
      </c>
    </row>
    <row r="171" spans="1:3" x14ac:dyDescent="0.25">
      <c r="A171" s="10">
        <v>44064</v>
      </c>
      <c r="B171">
        <f t="shared" si="2"/>
        <v>2020</v>
      </c>
      <c r="C171">
        <v>98</v>
      </c>
    </row>
    <row r="172" spans="1:3" x14ac:dyDescent="0.25">
      <c r="A172" s="10">
        <v>43308</v>
      </c>
      <c r="B172">
        <f t="shared" si="2"/>
        <v>2018</v>
      </c>
      <c r="C172">
        <v>95</v>
      </c>
    </row>
    <row r="173" spans="1:3" x14ac:dyDescent="0.25">
      <c r="A173" s="10">
        <v>43189</v>
      </c>
      <c r="B173">
        <f t="shared" si="2"/>
        <v>2018</v>
      </c>
      <c r="C173">
        <v>78</v>
      </c>
    </row>
    <row r="174" spans="1:3" x14ac:dyDescent="0.25">
      <c r="A174" s="10">
        <v>44330</v>
      </c>
      <c r="B174">
        <f t="shared" si="2"/>
        <v>2021</v>
      </c>
      <c r="C174">
        <v>107</v>
      </c>
    </row>
    <row r="175" spans="1:3" x14ac:dyDescent="0.25">
      <c r="A175" s="10">
        <v>43777</v>
      </c>
      <c r="B175">
        <f t="shared" si="2"/>
        <v>2019</v>
      </c>
      <c r="C175">
        <v>92</v>
      </c>
    </row>
    <row r="176" spans="1:3" x14ac:dyDescent="0.25">
      <c r="A176" s="10">
        <v>42656</v>
      </c>
      <c r="B176">
        <f t="shared" si="2"/>
        <v>2016</v>
      </c>
      <c r="C176">
        <v>95</v>
      </c>
    </row>
    <row r="177" spans="1:3" x14ac:dyDescent="0.25">
      <c r="A177" s="10">
        <v>44140</v>
      </c>
      <c r="B177">
        <f t="shared" si="2"/>
        <v>2020</v>
      </c>
      <c r="C177">
        <v>96</v>
      </c>
    </row>
    <row r="178" spans="1:3" x14ac:dyDescent="0.25">
      <c r="A178" s="10">
        <v>43434</v>
      </c>
      <c r="B178">
        <f t="shared" si="2"/>
        <v>2018</v>
      </c>
      <c r="C178">
        <v>118</v>
      </c>
    </row>
    <row r="179" spans="1:3" x14ac:dyDescent="0.25">
      <c r="A179" s="10">
        <v>43951</v>
      </c>
      <c r="B179">
        <f t="shared" si="2"/>
        <v>2020</v>
      </c>
      <c r="C179">
        <v>105</v>
      </c>
    </row>
    <row r="180" spans="1:3" x14ac:dyDescent="0.25">
      <c r="A180" s="10">
        <v>43938</v>
      </c>
      <c r="B180">
        <f t="shared" si="2"/>
        <v>2020</v>
      </c>
      <c r="C180">
        <v>94</v>
      </c>
    </row>
    <row r="181" spans="1:3" x14ac:dyDescent="0.25">
      <c r="A181" s="10">
        <v>42853</v>
      </c>
      <c r="B181">
        <f t="shared" si="2"/>
        <v>2017</v>
      </c>
      <c r="C181">
        <v>52</v>
      </c>
    </row>
    <row r="182" spans="1:3" x14ac:dyDescent="0.25">
      <c r="A182" s="10">
        <v>43350</v>
      </c>
      <c r="B182">
        <f t="shared" si="2"/>
        <v>2018</v>
      </c>
      <c r="C182">
        <v>105</v>
      </c>
    </row>
    <row r="183" spans="1:3" x14ac:dyDescent="0.25">
      <c r="A183" s="10">
        <v>42853</v>
      </c>
      <c r="B183">
        <f t="shared" si="2"/>
        <v>2017</v>
      </c>
      <c r="C183">
        <v>95</v>
      </c>
    </row>
    <row r="184" spans="1:3" x14ac:dyDescent="0.25">
      <c r="A184" s="10">
        <v>42489</v>
      </c>
      <c r="B184">
        <f t="shared" si="2"/>
        <v>2016</v>
      </c>
      <c r="C184">
        <v>100</v>
      </c>
    </row>
    <row r="185" spans="1:3" x14ac:dyDescent="0.25">
      <c r="A185" s="10">
        <v>43280</v>
      </c>
      <c r="B185">
        <f t="shared" si="2"/>
        <v>2018</v>
      </c>
      <c r="C185">
        <v>97</v>
      </c>
    </row>
    <row r="186" spans="1:3" x14ac:dyDescent="0.25">
      <c r="A186" s="10">
        <v>43336</v>
      </c>
      <c r="B186">
        <f t="shared" si="2"/>
        <v>2018</v>
      </c>
      <c r="C186">
        <v>89</v>
      </c>
    </row>
    <row r="187" spans="1:3" x14ac:dyDescent="0.25">
      <c r="A187" s="10">
        <v>44084</v>
      </c>
      <c r="B187">
        <f t="shared" si="2"/>
        <v>2020</v>
      </c>
      <c r="C187">
        <v>102</v>
      </c>
    </row>
    <row r="188" spans="1:3" x14ac:dyDescent="0.25">
      <c r="A188" s="10">
        <v>44172</v>
      </c>
      <c r="B188">
        <f t="shared" si="2"/>
        <v>2020</v>
      </c>
      <c r="C188">
        <v>96</v>
      </c>
    </row>
    <row r="189" spans="1:3" x14ac:dyDescent="0.25">
      <c r="A189" s="10">
        <v>44036</v>
      </c>
      <c r="B189">
        <f t="shared" si="2"/>
        <v>2020</v>
      </c>
      <c r="C189">
        <v>131</v>
      </c>
    </row>
    <row r="190" spans="1:3" x14ac:dyDescent="0.25">
      <c r="A190" s="10">
        <v>43567</v>
      </c>
      <c r="B190">
        <f t="shared" si="2"/>
        <v>2019</v>
      </c>
      <c r="C190">
        <v>89</v>
      </c>
    </row>
    <row r="191" spans="1:3" x14ac:dyDescent="0.25">
      <c r="A191" s="10">
        <v>44146</v>
      </c>
      <c r="B191">
        <f t="shared" si="2"/>
        <v>2020</v>
      </c>
      <c r="C191">
        <v>93</v>
      </c>
    </row>
    <row r="192" spans="1:3" x14ac:dyDescent="0.25">
      <c r="A192" s="10">
        <v>44106</v>
      </c>
      <c r="B192">
        <f t="shared" si="2"/>
        <v>2020</v>
      </c>
      <c r="C192">
        <v>111</v>
      </c>
    </row>
    <row r="193" spans="1:3" x14ac:dyDescent="0.25">
      <c r="A193" s="10">
        <v>43196</v>
      </c>
      <c r="B193">
        <f t="shared" si="2"/>
        <v>2018</v>
      </c>
      <c r="C193">
        <v>75</v>
      </c>
    </row>
    <row r="194" spans="1:3" x14ac:dyDescent="0.25">
      <c r="A194" s="10">
        <v>43847</v>
      </c>
      <c r="B194">
        <f t="shared" si="2"/>
        <v>2020</v>
      </c>
      <c r="C194">
        <v>120</v>
      </c>
    </row>
    <row r="195" spans="1:3" x14ac:dyDescent="0.25">
      <c r="A195" s="10">
        <v>43196</v>
      </c>
      <c r="B195">
        <f t="shared" ref="B195:B258" si="3">YEAR(A195)</f>
        <v>2018</v>
      </c>
      <c r="C195">
        <v>96</v>
      </c>
    </row>
    <row r="196" spans="1:3" x14ac:dyDescent="0.25">
      <c r="A196" s="10">
        <v>44337</v>
      </c>
      <c r="B196">
        <f t="shared" si="3"/>
        <v>2021</v>
      </c>
      <c r="C196">
        <v>148</v>
      </c>
    </row>
    <row r="197" spans="1:3" x14ac:dyDescent="0.25">
      <c r="A197" s="10">
        <v>43420</v>
      </c>
      <c r="B197">
        <f t="shared" si="3"/>
        <v>2018</v>
      </c>
      <c r="C197">
        <v>94</v>
      </c>
    </row>
    <row r="198" spans="1:3" x14ac:dyDescent="0.25">
      <c r="A198" s="10">
        <v>43784</v>
      </c>
      <c r="B198">
        <f t="shared" si="3"/>
        <v>2019</v>
      </c>
      <c r="C198">
        <v>107</v>
      </c>
    </row>
    <row r="199" spans="1:3" x14ac:dyDescent="0.25">
      <c r="A199" s="10">
        <v>43662</v>
      </c>
      <c r="B199">
        <f t="shared" si="3"/>
        <v>2019</v>
      </c>
      <c r="C199">
        <v>32</v>
      </c>
    </row>
    <row r="200" spans="1:3" x14ac:dyDescent="0.25">
      <c r="A200" s="10">
        <v>43868</v>
      </c>
      <c r="B200">
        <f t="shared" si="3"/>
        <v>2020</v>
      </c>
      <c r="C200">
        <v>104</v>
      </c>
    </row>
    <row r="201" spans="1:3" x14ac:dyDescent="0.25">
      <c r="A201" s="10">
        <v>43371</v>
      </c>
      <c r="B201">
        <f t="shared" si="3"/>
        <v>2018</v>
      </c>
      <c r="C201">
        <v>23</v>
      </c>
    </row>
    <row r="202" spans="1:3" x14ac:dyDescent="0.25">
      <c r="A202" s="10">
        <v>43917</v>
      </c>
      <c r="B202">
        <f t="shared" si="3"/>
        <v>2020</v>
      </c>
      <c r="C202">
        <v>111</v>
      </c>
    </row>
    <row r="203" spans="1:3" x14ac:dyDescent="0.25">
      <c r="A203" s="10">
        <v>43917</v>
      </c>
      <c r="B203">
        <f t="shared" si="3"/>
        <v>2020</v>
      </c>
      <c r="C203">
        <v>83</v>
      </c>
    </row>
    <row r="204" spans="1:3" x14ac:dyDescent="0.25">
      <c r="A204" s="10">
        <v>44197</v>
      </c>
      <c r="B204">
        <f t="shared" si="3"/>
        <v>2021</v>
      </c>
      <c r="C204">
        <v>53</v>
      </c>
    </row>
    <row r="205" spans="1:3" x14ac:dyDescent="0.25">
      <c r="A205" s="10">
        <v>43112</v>
      </c>
      <c r="B205">
        <f t="shared" si="3"/>
        <v>2018</v>
      </c>
      <c r="C205">
        <v>95</v>
      </c>
    </row>
    <row r="206" spans="1:3" x14ac:dyDescent="0.25">
      <c r="A206" s="10">
        <v>44176</v>
      </c>
      <c r="B206">
        <f t="shared" si="3"/>
        <v>2020</v>
      </c>
      <c r="C206">
        <v>132</v>
      </c>
    </row>
    <row r="207" spans="1:3" x14ac:dyDescent="0.25">
      <c r="A207" s="10">
        <v>42685</v>
      </c>
      <c r="B207">
        <f t="shared" si="3"/>
        <v>2016</v>
      </c>
      <c r="C207">
        <v>98</v>
      </c>
    </row>
    <row r="208" spans="1:3" x14ac:dyDescent="0.25">
      <c r="A208" s="10">
        <v>43910</v>
      </c>
      <c r="B208">
        <f t="shared" si="3"/>
        <v>2020</v>
      </c>
      <c r="C208">
        <v>108</v>
      </c>
    </row>
    <row r="209" spans="1:3" x14ac:dyDescent="0.25">
      <c r="A209" s="10">
        <v>43203</v>
      </c>
      <c r="B209">
        <f t="shared" si="3"/>
        <v>2018</v>
      </c>
      <c r="C209">
        <v>106</v>
      </c>
    </row>
    <row r="210" spans="1:3" x14ac:dyDescent="0.25">
      <c r="A210" s="10">
        <v>43224</v>
      </c>
      <c r="B210">
        <f t="shared" si="3"/>
        <v>2018</v>
      </c>
      <c r="C210">
        <v>104</v>
      </c>
    </row>
    <row r="211" spans="1:3" x14ac:dyDescent="0.25">
      <c r="A211" s="10">
        <v>42762</v>
      </c>
      <c r="B211">
        <f t="shared" si="3"/>
        <v>2017</v>
      </c>
      <c r="C211">
        <v>90</v>
      </c>
    </row>
    <row r="212" spans="1:3" x14ac:dyDescent="0.25">
      <c r="A212" s="10">
        <v>43686</v>
      </c>
      <c r="B212">
        <f t="shared" si="3"/>
        <v>2019</v>
      </c>
      <c r="C212">
        <v>106</v>
      </c>
    </row>
    <row r="213" spans="1:3" x14ac:dyDescent="0.25">
      <c r="A213" s="10">
        <v>43532</v>
      </c>
      <c r="B213">
        <f t="shared" si="3"/>
        <v>2019</v>
      </c>
      <c r="C213">
        <v>90</v>
      </c>
    </row>
    <row r="214" spans="1:3" x14ac:dyDescent="0.25">
      <c r="A214" s="10">
        <v>43630</v>
      </c>
      <c r="B214">
        <f t="shared" si="3"/>
        <v>2019</v>
      </c>
      <c r="C214">
        <v>97</v>
      </c>
    </row>
    <row r="215" spans="1:3" x14ac:dyDescent="0.25">
      <c r="A215" s="10">
        <v>44057</v>
      </c>
      <c r="B215">
        <f t="shared" si="3"/>
        <v>2020</v>
      </c>
      <c r="C215">
        <v>113</v>
      </c>
    </row>
    <row r="216" spans="1:3" x14ac:dyDescent="0.25">
      <c r="A216" s="10">
        <v>44125</v>
      </c>
      <c r="B216">
        <f t="shared" si="3"/>
        <v>2020</v>
      </c>
      <c r="C216">
        <v>123</v>
      </c>
    </row>
    <row r="217" spans="1:3" x14ac:dyDescent="0.25">
      <c r="A217" s="10">
        <v>44160</v>
      </c>
      <c r="B217">
        <f t="shared" si="3"/>
        <v>2020</v>
      </c>
      <c r="C217">
        <v>115</v>
      </c>
    </row>
    <row r="218" spans="1:3" x14ac:dyDescent="0.25">
      <c r="A218" s="10">
        <v>43231</v>
      </c>
      <c r="B218">
        <f t="shared" si="3"/>
        <v>2018</v>
      </c>
      <c r="C218">
        <v>105</v>
      </c>
    </row>
    <row r="219" spans="1:3" x14ac:dyDescent="0.25">
      <c r="A219" s="10">
        <v>43420</v>
      </c>
      <c r="B219">
        <f t="shared" si="3"/>
        <v>2018</v>
      </c>
      <c r="C219">
        <v>101</v>
      </c>
    </row>
    <row r="220" spans="1:3" x14ac:dyDescent="0.25">
      <c r="A220" s="10">
        <v>43873</v>
      </c>
      <c r="B220">
        <f t="shared" si="3"/>
        <v>2020</v>
      </c>
      <c r="C220">
        <v>102</v>
      </c>
    </row>
    <row r="221" spans="1:3" x14ac:dyDescent="0.25">
      <c r="A221" s="10">
        <v>42881</v>
      </c>
      <c r="B221">
        <f t="shared" si="3"/>
        <v>2017</v>
      </c>
      <c r="C221">
        <v>122</v>
      </c>
    </row>
    <row r="222" spans="1:3" x14ac:dyDescent="0.25">
      <c r="A222" s="10">
        <v>43812</v>
      </c>
      <c r="B222">
        <f t="shared" si="3"/>
        <v>2019</v>
      </c>
      <c r="C222">
        <v>128</v>
      </c>
    </row>
    <row r="223" spans="1:3" x14ac:dyDescent="0.25">
      <c r="A223" s="10">
        <v>43728</v>
      </c>
      <c r="B223">
        <f t="shared" si="3"/>
        <v>2019</v>
      </c>
      <c r="C223">
        <v>82</v>
      </c>
    </row>
    <row r="224" spans="1:3" x14ac:dyDescent="0.25">
      <c r="A224" s="10">
        <v>42804</v>
      </c>
      <c r="B224">
        <f t="shared" si="3"/>
        <v>2017</v>
      </c>
      <c r="C224">
        <v>102</v>
      </c>
    </row>
    <row r="225" spans="1:3" x14ac:dyDescent="0.25">
      <c r="A225" s="10">
        <v>42853</v>
      </c>
      <c r="B225">
        <f t="shared" si="3"/>
        <v>2017</v>
      </c>
      <c r="C225">
        <v>80</v>
      </c>
    </row>
    <row r="226" spans="1:3" x14ac:dyDescent="0.25">
      <c r="A226" s="10">
        <v>42811</v>
      </c>
      <c r="B226">
        <f t="shared" si="3"/>
        <v>2017</v>
      </c>
      <c r="C226">
        <v>94</v>
      </c>
    </row>
    <row r="227" spans="1:3" x14ac:dyDescent="0.25">
      <c r="A227" s="10">
        <v>44225</v>
      </c>
      <c r="B227">
        <f t="shared" si="3"/>
        <v>2021</v>
      </c>
      <c r="C227">
        <v>123</v>
      </c>
    </row>
    <row r="228" spans="1:3" x14ac:dyDescent="0.25">
      <c r="A228" s="10">
        <v>44132</v>
      </c>
      <c r="B228">
        <f t="shared" si="3"/>
        <v>2020</v>
      </c>
      <c r="C228">
        <v>104</v>
      </c>
    </row>
    <row r="229" spans="1:3" x14ac:dyDescent="0.25">
      <c r="A229" s="10">
        <v>43770</v>
      </c>
      <c r="B229">
        <f t="shared" si="3"/>
        <v>2019</v>
      </c>
      <c r="C229">
        <v>85</v>
      </c>
    </row>
    <row r="230" spans="1:3" x14ac:dyDescent="0.25">
      <c r="A230" s="10">
        <v>42153</v>
      </c>
      <c r="B230">
        <f t="shared" si="3"/>
        <v>2015</v>
      </c>
      <c r="C230">
        <v>84</v>
      </c>
    </row>
    <row r="231" spans="1:3" x14ac:dyDescent="0.25">
      <c r="A231" s="10">
        <v>43315</v>
      </c>
      <c r="B231">
        <f t="shared" si="3"/>
        <v>2018</v>
      </c>
      <c r="C231">
        <v>103</v>
      </c>
    </row>
    <row r="232" spans="1:3" x14ac:dyDescent="0.25">
      <c r="A232" s="10">
        <v>43903</v>
      </c>
      <c r="B232">
        <f t="shared" si="3"/>
        <v>2020</v>
      </c>
      <c r="C232">
        <v>95</v>
      </c>
    </row>
    <row r="233" spans="1:3" x14ac:dyDescent="0.25">
      <c r="A233" s="10">
        <v>43679</v>
      </c>
      <c r="B233">
        <f t="shared" si="3"/>
        <v>2019</v>
      </c>
      <c r="C233">
        <v>100</v>
      </c>
    </row>
    <row r="234" spans="1:3" x14ac:dyDescent="0.25">
      <c r="A234" s="10">
        <v>42447</v>
      </c>
      <c r="B234">
        <f t="shared" si="3"/>
        <v>2016</v>
      </c>
      <c r="C234">
        <v>89</v>
      </c>
    </row>
    <row r="235" spans="1:3" x14ac:dyDescent="0.25">
      <c r="A235" s="10">
        <v>44134</v>
      </c>
      <c r="B235">
        <f t="shared" si="3"/>
        <v>2020</v>
      </c>
      <c r="C235">
        <v>116</v>
      </c>
    </row>
    <row r="236" spans="1:3" x14ac:dyDescent="0.25">
      <c r="A236" s="10">
        <v>43938</v>
      </c>
      <c r="B236">
        <f t="shared" si="3"/>
        <v>2020</v>
      </c>
      <c r="C236">
        <v>118</v>
      </c>
    </row>
    <row r="237" spans="1:3" x14ac:dyDescent="0.25">
      <c r="A237" s="10">
        <v>44204</v>
      </c>
      <c r="B237">
        <f t="shared" si="3"/>
        <v>2021</v>
      </c>
      <c r="C237">
        <v>96</v>
      </c>
    </row>
    <row r="238" spans="1:3" x14ac:dyDescent="0.25">
      <c r="A238" s="10">
        <v>44287</v>
      </c>
      <c r="B238">
        <f t="shared" si="3"/>
        <v>2021</v>
      </c>
      <c r="C238">
        <v>114</v>
      </c>
    </row>
    <row r="239" spans="1:3" x14ac:dyDescent="0.25">
      <c r="A239" s="10">
        <v>43049</v>
      </c>
      <c r="B239">
        <f t="shared" si="3"/>
        <v>2017</v>
      </c>
      <c r="C239">
        <v>99</v>
      </c>
    </row>
    <row r="240" spans="1:3" x14ac:dyDescent="0.25">
      <c r="A240" s="10">
        <v>43973</v>
      </c>
      <c r="B240">
        <f t="shared" si="3"/>
        <v>2020</v>
      </c>
      <c r="C240">
        <v>87</v>
      </c>
    </row>
    <row r="241" spans="1:3" x14ac:dyDescent="0.25">
      <c r="A241" s="10">
        <v>42818</v>
      </c>
      <c r="B241">
        <f t="shared" si="3"/>
        <v>2017</v>
      </c>
      <c r="C241">
        <v>92</v>
      </c>
    </row>
    <row r="242" spans="1:3" x14ac:dyDescent="0.25">
      <c r="A242" s="10">
        <v>43609</v>
      </c>
      <c r="B242">
        <f t="shared" si="3"/>
        <v>2019</v>
      </c>
      <c r="C242">
        <v>90</v>
      </c>
    </row>
    <row r="243" spans="1:3" x14ac:dyDescent="0.25">
      <c r="A243" s="10">
        <v>44211</v>
      </c>
      <c r="B243">
        <f t="shared" si="3"/>
        <v>2021</v>
      </c>
      <c r="C243">
        <v>95</v>
      </c>
    </row>
    <row r="244" spans="1:3" x14ac:dyDescent="0.25">
      <c r="A244" s="10">
        <v>44071</v>
      </c>
      <c r="B244">
        <f t="shared" si="3"/>
        <v>2020</v>
      </c>
      <c r="C244">
        <v>96</v>
      </c>
    </row>
    <row r="245" spans="1:3" x14ac:dyDescent="0.25">
      <c r="A245" s="10">
        <v>44050</v>
      </c>
      <c r="B245">
        <f t="shared" si="3"/>
        <v>2020</v>
      </c>
      <c r="C245">
        <v>93</v>
      </c>
    </row>
    <row r="246" spans="1:3" x14ac:dyDescent="0.25">
      <c r="A246" s="10">
        <v>44155</v>
      </c>
      <c r="B246">
        <f t="shared" si="3"/>
        <v>2020</v>
      </c>
      <c r="C246">
        <v>42</v>
      </c>
    </row>
    <row r="247" spans="1:3" x14ac:dyDescent="0.25">
      <c r="A247" s="10">
        <v>44342</v>
      </c>
      <c r="B247">
        <f t="shared" si="3"/>
        <v>2021</v>
      </c>
      <c r="C247">
        <v>92</v>
      </c>
    </row>
    <row r="248" spans="1:3" x14ac:dyDescent="0.25">
      <c r="A248" s="10">
        <v>44225</v>
      </c>
      <c r="B248">
        <f t="shared" si="3"/>
        <v>2021</v>
      </c>
      <c r="C248">
        <v>106</v>
      </c>
    </row>
    <row r="249" spans="1:3" x14ac:dyDescent="0.25">
      <c r="A249" s="10">
        <v>44141</v>
      </c>
      <c r="B249">
        <f t="shared" si="3"/>
        <v>2020</v>
      </c>
      <c r="C249">
        <v>151</v>
      </c>
    </row>
    <row r="250" spans="1:3" x14ac:dyDescent="0.25">
      <c r="A250" s="10">
        <v>44060</v>
      </c>
      <c r="B250">
        <f t="shared" si="3"/>
        <v>2020</v>
      </c>
      <c r="C250">
        <v>101</v>
      </c>
    </row>
    <row r="251" spans="1:3" x14ac:dyDescent="0.25">
      <c r="A251" s="10">
        <v>44295</v>
      </c>
      <c r="B251">
        <f t="shared" si="3"/>
        <v>2021</v>
      </c>
      <c r="C251">
        <v>114</v>
      </c>
    </row>
    <row r="252" spans="1:3" x14ac:dyDescent="0.25">
      <c r="A252" s="10">
        <v>43504</v>
      </c>
      <c r="B252">
        <f t="shared" si="3"/>
        <v>2019</v>
      </c>
      <c r="C252">
        <v>90</v>
      </c>
    </row>
    <row r="253" spans="1:3" x14ac:dyDescent="0.25">
      <c r="A253" s="10">
        <v>43735</v>
      </c>
      <c r="B253">
        <f t="shared" si="3"/>
        <v>2019</v>
      </c>
      <c r="C253">
        <v>115</v>
      </c>
    </row>
    <row r="254" spans="1:3" x14ac:dyDescent="0.25">
      <c r="A254" s="10">
        <v>44001</v>
      </c>
      <c r="B254">
        <f t="shared" si="3"/>
        <v>2020</v>
      </c>
      <c r="C254">
        <v>92</v>
      </c>
    </row>
    <row r="255" spans="1:3" x14ac:dyDescent="0.25">
      <c r="A255" s="10">
        <v>44057</v>
      </c>
      <c r="B255">
        <f t="shared" si="3"/>
        <v>2020</v>
      </c>
      <c r="C255">
        <v>72</v>
      </c>
    </row>
    <row r="256" spans="1:3" x14ac:dyDescent="0.25">
      <c r="A256" s="10">
        <v>44036</v>
      </c>
      <c r="B256">
        <f t="shared" si="3"/>
        <v>2020</v>
      </c>
      <c r="C256">
        <v>139</v>
      </c>
    </row>
    <row r="257" spans="1:3" x14ac:dyDescent="0.25">
      <c r="A257" s="10">
        <v>43182</v>
      </c>
      <c r="B257">
        <f t="shared" si="3"/>
        <v>2018</v>
      </c>
      <c r="C257">
        <v>98</v>
      </c>
    </row>
    <row r="258" spans="1:3" x14ac:dyDescent="0.25">
      <c r="A258" s="10">
        <v>43574</v>
      </c>
      <c r="B258">
        <f t="shared" si="3"/>
        <v>2019</v>
      </c>
      <c r="C258">
        <v>92</v>
      </c>
    </row>
    <row r="259" spans="1:3" x14ac:dyDescent="0.25">
      <c r="A259" s="10">
        <v>43896</v>
      </c>
      <c r="B259">
        <f t="shared" ref="B259:B322" si="4">YEAR(A259)</f>
        <v>2020</v>
      </c>
      <c r="C259">
        <v>111</v>
      </c>
    </row>
    <row r="260" spans="1:3" x14ac:dyDescent="0.25">
      <c r="A260" s="10">
        <v>43357</v>
      </c>
      <c r="B260">
        <f t="shared" si="4"/>
        <v>2018</v>
      </c>
      <c r="C260">
        <v>98</v>
      </c>
    </row>
    <row r="261" spans="1:3" x14ac:dyDescent="0.25">
      <c r="A261" s="10">
        <v>43217</v>
      </c>
      <c r="B261">
        <f t="shared" si="4"/>
        <v>2018</v>
      </c>
      <c r="C261">
        <v>104</v>
      </c>
    </row>
    <row r="262" spans="1:3" x14ac:dyDescent="0.25">
      <c r="A262" s="10">
        <v>43070</v>
      </c>
      <c r="B262">
        <f t="shared" si="4"/>
        <v>2017</v>
      </c>
      <c r="C262">
        <v>95</v>
      </c>
    </row>
    <row r="263" spans="1:3" x14ac:dyDescent="0.25">
      <c r="A263" s="10">
        <v>42832</v>
      </c>
      <c r="B263">
        <f t="shared" si="4"/>
        <v>2017</v>
      </c>
      <c r="C263">
        <v>88</v>
      </c>
    </row>
    <row r="264" spans="1:3" x14ac:dyDescent="0.25">
      <c r="A264" s="10">
        <v>43028</v>
      </c>
      <c r="B264">
        <f t="shared" si="4"/>
        <v>2017</v>
      </c>
      <c r="C264">
        <v>102</v>
      </c>
    </row>
    <row r="265" spans="1:3" x14ac:dyDescent="0.25">
      <c r="A265" s="10">
        <v>43607</v>
      </c>
      <c r="B265">
        <f t="shared" si="4"/>
        <v>2019</v>
      </c>
      <c r="C265">
        <v>30</v>
      </c>
    </row>
    <row r="266" spans="1:3" x14ac:dyDescent="0.25">
      <c r="A266" s="10">
        <v>43259</v>
      </c>
      <c r="B266">
        <f t="shared" si="4"/>
        <v>2018</v>
      </c>
      <c r="C266">
        <v>99</v>
      </c>
    </row>
    <row r="267" spans="1:3" x14ac:dyDescent="0.25">
      <c r="A267" s="10">
        <v>43385</v>
      </c>
      <c r="B267">
        <f t="shared" si="4"/>
        <v>2018</v>
      </c>
      <c r="C267">
        <v>129</v>
      </c>
    </row>
    <row r="268" spans="1:3" x14ac:dyDescent="0.25">
      <c r="A268" s="10">
        <v>43175</v>
      </c>
      <c r="B268">
        <f t="shared" si="4"/>
        <v>2018</v>
      </c>
      <c r="C268">
        <v>87</v>
      </c>
    </row>
    <row r="269" spans="1:3" x14ac:dyDescent="0.25">
      <c r="A269" s="10">
        <v>43091</v>
      </c>
      <c r="B269">
        <f t="shared" si="4"/>
        <v>2017</v>
      </c>
      <c r="C269">
        <v>117</v>
      </c>
    </row>
    <row r="270" spans="1:3" x14ac:dyDescent="0.25">
      <c r="A270" s="10">
        <v>43238</v>
      </c>
      <c r="B270">
        <f t="shared" si="4"/>
        <v>2018</v>
      </c>
      <c r="C270">
        <v>104</v>
      </c>
    </row>
    <row r="271" spans="1:3" x14ac:dyDescent="0.25">
      <c r="A271" s="10">
        <v>44288</v>
      </c>
      <c r="B271">
        <f t="shared" si="4"/>
        <v>2021</v>
      </c>
      <c r="C271">
        <v>111</v>
      </c>
    </row>
    <row r="272" spans="1:3" x14ac:dyDescent="0.25">
      <c r="A272" s="10">
        <v>44001</v>
      </c>
      <c r="B272">
        <f t="shared" si="4"/>
        <v>2020</v>
      </c>
      <c r="C272">
        <v>107</v>
      </c>
    </row>
    <row r="273" spans="1:3" x14ac:dyDescent="0.25">
      <c r="A273" s="10">
        <v>44273</v>
      </c>
      <c r="B273">
        <f t="shared" si="4"/>
        <v>2021</v>
      </c>
      <c r="C273">
        <v>97</v>
      </c>
    </row>
    <row r="274" spans="1:3" x14ac:dyDescent="0.25">
      <c r="A274" s="10">
        <v>43203</v>
      </c>
      <c r="B274">
        <f t="shared" si="4"/>
        <v>2018</v>
      </c>
      <c r="C274">
        <v>98</v>
      </c>
    </row>
    <row r="275" spans="1:3" x14ac:dyDescent="0.25">
      <c r="A275" s="10">
        <v>44224</v>
      </c>
      <c r="B275">
        <f t="shared" si="4"/>
        <v>2021</v>
      </c>
      <c r="C275">
        <v>90</v>
      </c>
    </row>
    <row r="276" spans="1:3" x14ac:dyDescent="0.25">
      <c r="A276" s="10">
        <v>43574</v>
      </c>
      <c r="B276">
        <f t="shared" si="4"/>
        <v>2019</v>
      </c>
      <c r="C276">
        <v>101</v>
      </c>
    </row>
    <row r="277" spans="1:3" x14ac:dyDescent="0.25">
      <c r="A277" s="10">
        <v>44342</v>
      </c>
      <c r="B277">
        <f t="shared" si="4"/>
        <v>2021</v>
      </c>
      <c r="C277">
        <v>72</v>
      </c>
    </row>
    <row r="278" spans="1:3" x14ac:dyDescent="0.25">
      <c r="A278" s="10">
        <v>44159</v>
      </c>
      <c r="B278">
        <f t="shared" si="4"/>
        <v>2020</v>
      </c>
      <c r="C278">
        <v>83</v>
      </c>
    </row>
    <row r="279" spans="1:3" x14ac:dyDescent="0.25">
      <c r="A279" s="10">
        <v>43490</v>
      </c>
      <c r="B279">
        <f t="shared" si="4"/>
        <v>2019</v>
      </c>
      <c r="C279">
        <v>118</v>
      </c>
    </row>
    <row r="280" spans="1:3" x14ac:dyDescent="0.25">
      <c r="A280" s="10">
        <v>43455</v>
      </c>
      <c r="B280">
        <f t="shared" si="4"/>
        <v>2018</v>
      </c>
      <c r="C280">
        <v>44</v>
      </c>
    </row>
    <row r="281" spans="1:3" x14ac:dyDescent="0.25">
      <c r="A281" s="10">
        <v>42846</v>
      </c>
      <c r="B281">
        <f t="shared" si="4"/>
        <v>2017</v>
      </c>
      <c r="C281">
        <v>113</v>
      </c>
    </row>
    <row r="282" spans="1:3" x14ac:dyDescent="0.25">
      <c r="A282" s="10">
        <v>42895</v>
      </c>
      <c r="B282">
        <f t="shared" si="4"/>
        <v>2017</v>
      </c>
      <c r="C282">
        <v>86</v>
      </c>
    </row>
    <row r="283" spans="1:3" x14ac:dyDescent="0.25">
      <c r="A283" s="10">
        <v>42713</v>
      </c>
      <c r="B283">
        <f t="shared" si="4"/>
        <v>2016</v>
      </c>
      <c r="C283">
        <v>108</v>
      </c>
    </row>
    <row r="284" spans="1:3" x14ac:dyDescent="0.25">
      <c r="A284" s="10">
        <v>43021</v>
      </c>
      <c r="B284">
        <f t="shared" si="4"/>
        <v>2017</v>
      </c>
      <c r="C284">
        <v>85</v>
      </c>
    </row>
    <row r="285" spans="1:3" x14ac:dyDescent="0.25">
      <c r="A285" s="10">
        <v>42825</v>
      </c>
      <c r="B285">
        <f t="shared" si="4"/>
        <v>2017</v>
      </c>
      <c r="C285">
        <v>102</v>
      </c>
    </row>
    <row r="286" spans="1:3" x14ac:dyDescent="0.25">
      <c r="A286" s="10">
        <v>43749</v>
      </c>
      <c r="B286">
        <f t="shared" si="4"/>
        <v>2019</v>
      </c>
      <c r="C286">
        <v>151</v>
      </c>
    </row>
    <row r="287" spans="1:3" x14ac:dyDescent="0.25">
      <c r="A287" s="10">
        <v>43756</v>
      </c>
      <c r="B287">
        <f t="shared" si="4"/>
        <v>2019</v>
      </c>
      <c r="C287">
        <v>98</v>
      </c>
    </row>
    <row r="288" spans="1:3" x14ac:dyDescent="0.25">
      <c r="A288" s="10">
        <v>43553</v>
      </c>
      <c r="B288">
        <f t="shared" si="4"/>
        <v>2019</v>
      </c>
      <c r="C288">
        <v>87</v>
      </c>
    </row>
    <row r="289" spans="1:3" x14ac:dyDescent="0.25">
      <c r="A289" s="10">
        <v>43168</v>
      </c>
      <c r="B289">
        <f t="shared" si="4"/>
        <v>2018</v>
      </c>
      <c r="C289">
        <v>120</v>
      </c>
    </row>
    <row r="290" spans="1:3" x14ac:dyDescent="0.25">
      <c r="A290" s="10">
        <v>43944</v>
      </c>
      <c r="B290">
        <f t="shared" si="4"/>
        <v>2020</v>
      </c>
      <c r="C290">
        <v>134</v>
      </c>
    </row>
    <row r="291" spans="1:3" x14ac:dyDescent="0.25">
      <c r="A291" s="10">
        <v>44239</v>
      </c>
      <c r="B291">
        <f t="shared" si="4"/>
        <v>2021</v>
      </c>
      <c r="C291">
        <v>109</v>
      </c>
    </row>
    <row r="292" spans="1:3" x14ac:dyDescent="0.25">
      <c r="A292" s="10">
        <v>43705</v>
      </c>
      <c r="B292">
        <f t="shared" si="4"/>
        <v>2019</v>
      </c>
      <c r="C292">
        <v>85</v>
      </c>
    </row>
    <row r="293" spans="1:3" x14ac:dyDescent="0.25">
      <c r="A293" s="10">
        <v>43917</v>
      </c>
      <c r="B293">
        <f t="shared" si="4"/>
        <v>2020</v>
      </c>
      <c r="C293">
        <v>103</v>
      </c>
    </row>
    <row r="294" spans="1:3" x14ac:dyDescent="0.25">
      <c r="A294" s="10">
        <v>44048</v>
      </c>
      <c r="B294">
        <f t="shared" si="4"/>
        <v>2020</v>
      </c>
      <c r="C294">
        <v>94</v>
      </c>
    </row>
    <row r="295" spans="1:3" x14ac:dyDescent="0.25">
      <c r="A295" s="10">
        <v>44186</v>
      </c>
      <c r="B295">
        <f t="shared" si="4"/>
        <v>2020</v>
      </c>
      <c r="C295">
        <v>97</v>
      </c>
    </row>
    <row r="296" spans="1:3" x14ac:dyDescent="0.25">
      <c r="A296" s="10">
        <v>42629</v>
      </c>
      <c r="B296">
        <f t="shared" si="4"/>
        <v>2016</v>
      </c>
      <c r="C296">
        <v>88</v>
      </c>
    </row>
    <row r="297" spans="1:3" x14ac:dyDescent="0.25">
      <c r="A297" s="10">
        <v>43733</v>
      </c>
      <c r="B297">
        <f t="shared" si="4"/>
        <v>2019</v>
      </c>
      <c r="C297">
        <v>37</v>
      </c>
    </row>
    <row r="298" spans="1:3" x14ac:dyDescent="0.25">
      <c r="A298" s="10">
        <v>43823</v>
      </c>
      <c r="B298">
        <f t="shared" si="4"/>
        <v>2019</v>
      </c>
      <c r="C298">
        <v>112</v>
      </c>
    </row>
    <row r="299" spans="1:3" x14ac:dyDescent="0.25">
      <c r="A299" s="10">
        <v>43189</v>
      </c>
      <c r="B299">
        <f t="shared" si="4"/>
        <v>2018</v>
      </c>
      <c r="C299">
        <v>102</v>
      </c>
    </row>
    <row r="300" spans="1:3" x14ac:dyDescent="0.25">
      <c r="A300" s="10">
        <v>43749</v>
      </c>
      <c r="B300">
        <f t="shared" si="4"/>
        <v>2019</v>
      </c>
      <c r="C300">
        <v>100</v>
      </c>
    </row>
    <row r="301" spans="1:3" x14ac:dyDescent="0.25">
      <c r="A301" s="10">
        <v>43147</v>
      </c>
      <c r="B301">
        <f t="shared" si="4"/>
        <v>2018</v>
      </c>
      <c r="C301">
        <v>96</v>
      </c>
    </row>
    <row r="302" spans="1:3" x14ac:dyDescent="0.25">
      <c r="A302" s="10">
        <v>43875</v>
      </c>
      <c r="B302">
        <f t="shared" si="4"/>
        <v>2020</v>
      </c>
      <c r="C302">
        <v>113</v>
      </c>
    </row>
    <row r="303" spans="1:3" x14ac:dyDescent="0.25">
      <c r="A303" s="10">
        <v>44063</v>
      </c>
      <c r="B303">
        <f t="shared" si="4"/>
        <v>2020</v>
      </c>
      <c r="C303">
        <v>16</v>
      </c>
    </row>
    <row r="304" spans="1:3" x14ac:dyDescent="0.25">
      <c r="A304" s="10">
        <v>44238</v>
      </c>
      <c r="B304">
        <f t="shared" si="4"/>
        <v>2021</v>
      </c>
      <c r="C304">
        <v>119</v>
      </c>
    </row>
    <row r="305" spans="1:3" x14ac:dyDescent="0.25">
      <c r="A305" s="10">
        <v>43950</v>
      </c>
      <c r="B305">
        <f t="shared" si="4"/>
        <v>2020</v>
      </c>
      <c r="C305">
        <v>97</v>
      </c>
    </row>
    <row r="306" spans="1:3" x14ac:dyDescent="0.25">
      <c r="A306" s="10">
        <v>41986</v>
      </c>
      <c r="B306">
        <f t="shared" si="4"/>
        <v>2014</v>
      </c>
      <c r="C306">
        <v>81</v>
      </c>
    </row>
    <row r="307" spans="1:3" x14ac:dyDescent="0.25">
      <c r="A307" s="10">
        <v>43364</v>
      </c>
      <c r="B307">
        <f t="shared" si="4"/>
        <v>2018</v>
      </c>
      <c r="C307">
        <v>98</v>
      </c>
    </row>
    <row r="308" spans="1:3" x14ac:dyDescent="0.25">
      <c r="A308" s="10">
        <v>44127</v>
      </c>
      <c r="B308">
        <f t="shared" si="4"/>
        <v>2020</v>
      </c>
      <c r="C308">
        <v>95</v>
      </c>
    </row>
    <row r="309" spans="1:3" x14ac:dyDescent="0.25">
      <c r="A309" s="10">
        <v>43750</v>
      </c>
      <c r="B309">
        <f t="shared" si="4"/>
        <v>2019</v>
      </c>
      <c r="C309">
        <v>96</v>
      </c>
    </row>
    <row r="310" spans="1:3" x14ac:dyDescent="0.25">
      <c r="A310" s="10" t="s">
        <v>422</v>
      </c>
      <c r="B310" t="e">
        <f t="shared" si="4"/>
        <v>#VALUE!</v>
      </c>
      <c r="C310">
        <v>107</v>
      </c>
    </row>
    <row r="311" spans="1:3" x14ac:dyDescent="0.25">
      <c r="A311" s="10">
        <v>43735</v>
      </c>
      <c r="B311">
        <f t="shared" si="4"/>
        <v>2019</v>
      </c>
      <c r="C311">
        <v>41</v>
      </c>
    </row>
    <row r="312" spans="1:3" x14ac:dyDescent="0.25">
      <c r="A312" s="10">
        <v>43175</v>
      </c>
      <c r="B312">
        <f t="shared" si="4"/>
        <v>2018</v>
      </c>
      <c r="C312">
        <v>87</v>
      </c>
    </row>
    <row r="313" spans="1:3" x14ac:dyDescent="0.25">
      <c r="A313" s="10">
        <v>44210</v>
      </c>
      <c r="B313">
        <f t="shared" si="4"/>
        <v>2021</v>
      </c>
      <c r="C313">
        <v>101</v>
      </c>
    </row>
    <row r="314" spans="1:3" x14ac:dyDescent="0.25">
      <c r="A314" s="10">
        <v>42860</v>
      </c>
      <c r="B314">
        <f t="shared" si="4"/>
        <v>2017</v>
      </c>
      <c r="C314">
        <v>97</v>
      </c>
    </row>
    <row r="315" spans="1:3" x14ac:dyDescent="0.25">
      <c r="A315" s="10">
        <v>43915</v>
      </c>
      <c r="B315">
        <f t="shared" si="4"/>
        <v>2020</v>
      </c>
      <c r="C315">
        <v>103</v>
      </c>
    </row>
    <row r="316" spans="1:3" x14ac:dyDescent="0.25">
      <c r="A316" s="10">
        <v>43943</v>
      </c>
      <c r="B316">
        <f t="shared" si="4"/>
        <v>2020</v>
      </c>
      <c r="C316">
        <v>90</v>
      </c>
    </row>
    <row r="317" spans="1:3" x14ac:dyDescent="0.25">
      <c r="A317" s="10">
        <v>43537</v>
      </c>
      <c r="B317">
        <f t="shared" si="4"/>
        <v>2019</v>
      </c>
      <c r="C317">
        <v>125</v>
      </c>
    </row>
    <row r="318" spans="1:3" x14ac:dyDescent="0.25">
      <c r="A318" s="10">
        <v>43371</v>
      </c>
      <c r="B318">
        <f t="shared" si="4"/>
        <v>2018</v>
      </c>
      <c r="C318">
        <v>116</v>
      </c>
    </row>
    <row r="319" spans="1:3" x14ac:dyDescent="0.25">
      <c r="A319" s="10">
        <v>43532</v>
      </c>
      <c r="B319">
        <f t="shared" si="4"/>
        <v>2019</v>
      </c>
      <c r="C319">
        <v>99</v>
      </c>
    </row>
    <row r="320" spans="1:3" x14ac:dyDescent="0.25">
      <c r="A320" s="10">
        <v>43028</v>
      </c>
      <c r="B320">
        <f t="shared" si="4"/>
        <v>2017</v>
      </c>
      <c r="C320">
        <v>82</v>
      </c>
    </row>
    <row r="321" spans="1:3" x14ac:dyDescent="0.25">
      <c r="A321" s="10">
        <v>43140</v>
      </c>
      <c r="B321">
        <f t="shared" si="4"/>
        <v>2018</v>
      </c>
      <c r="C321">
        <v>97</v>
      </c>
    </row>
    <row r="322" spans="1:3" x14ac:dyDescent="0.25">
      <c r="A322" s="10">
        <v>43766</v>
      </c>
      <c r="B322">
        <f t="shared" si="4"/>
        <v>2019</v>
      </c>
      <c r="C322">
        <v>28</v>
      </c>
    </row>
    <row r="323" spans="1:3" x14ac:dyDescent="0.25">
      <c r="A323" s="10">
        <v>43889</v>
      </c>
      <c r="B323">
        <f t="shared" ref="B323:B386" si="5">YEAR(A323)</f>
        <v>2020</v>
      </c>
      <c r="C323">
        <v>108</v>
      </c>
    </row>
    <row r="324" spans="1:3" x14ac:dyDescent="0.25">
      <c r="A324" s="10">
        <v>44071</v>
      </c>
      <c r="B324">
        <f t="shared" si="5"/>
        <v>2020</v>
      </c>
      <c r="C324">
        <v>93</v>
      </c>
    </row>
    <row r="325" spans="1:3" x14ac:dyDescent="0.25">
      <c r="A325" s="10">
        <v>43909</v>
      </c>
      <c r="B325">
        <f t="shared" si="5"/>
        <v>2020</v>
      </c>
      <c r="C325">
        <v>74</v>
      </c>
    </row>
    <row r="326" spans="1:3" x14ac:dyDescent="0.25">
      <c r="A326" s="10">
        <v>43545</v>
      </c>
      <c r="B326">
        <f t="shared" si="5"/>
        <v>2019</v>
      </c>
      <c r="C326">
        <v>60</v>
      </c>
    </row>
    <row r="327" spans="1:3" x14ac:dyDescent="0.25">
      <c r="A327" s="10">
        <v>44176</v>
      </c>
      <c r="B327">
        <f t="shared" si="5"/>
        <v>2020</v>
      </c>
      <c r="C327">
        <v>9</v>
      </c>
    </row>
    <row r="328" spans="1:3" x14ac:dyDescent="0.25">
      <c r="A328" s="10">
        <v>44303</v>
      </c>
      <c r="B328">
        <f t="shared" si="5"/>
        <v>2021</v>
      </c>
      <c r="C328">
        <v>21</v>
      </c>
    </row>
    <row r="329" spans="1:3" x14ac:dyDescent="0.25">
      <c r="A329" s="10">
        <v>43616</v>
      </c>
      <c r="B329">
        <f t="shared" si="5"/>
        <v>2019</v>
      </c>
      <c r="C329">
        <v>100</v>
      </c>
    </row>
    <row r="330" spans="1:3" x14ac:dyDescent="0.25">
      <c r="A330" s="10">
        <v>43994</v>
      </c>
      <c r="B330">
        <f t="shared" si="5"/>
        <v>2020</v>
      </c>
      <c r="C330">
        <v>155</v>
      </c>
    </row>
    <row r="331" spans="1:3" x14ac:dyDescent="0.25">
      <c r="A331" s="10">
        <v>44293</v>
      </c>
      <c r="B331">
        <f t="shared" si="5"/>
        <v>2021</v>
      </c>
      <c r="C331">
        <v>55</v>
      </c>
    </row>
    <row r="332" spans="1:3" x14ac:dyDescent="0.25">
      <c r="A332" s="10">
        <v>44008</v>
      </c>
      <c r="B332">
        <f t="shared" si="5"/>
        <v>2020</v>
      </c>
      <c r="C332">
        <v>123</v>
      </c>
    </row>
    <row r="333" spans="1:3" x14ac:dyDescent="0.25">
      <c r="A333" s="10">
        <v>43007</v>
      </c>
      <c r="B333">
        <f t="shared" si="5"/>
        <v>2017</v>
      </c>
      <c r="C333">
        <v>103</v>
      </c>
    </row>
    <row r="334" spans="1:3" x14ac:dyDescent="0.25">
      <c r="A334" s="10">
        <v>44134</v>
      </c>
      <c r="B334">
        <f t="shared" si="5"/>
        <v>2020</v>
      </c>
      <c r="C334">
        <v>93</v>
      </c>
    </row>
    <row r="335" spans="1:3" x14ac:dyDescent="0.25">
      <c r="A335" s="10">
        <v>44148</v>
      </c>
      <c r="B335">
        <f t="shared" si="5"/>
        <v>2020</v>
      </c>
      <c r="C335">
        <v>119</v>
      </c>
    </row>
    <row r="336" spans="1:3" x14ac:dyDescent="0.25">
      <c r="A336" s="10">
        <v>43630</v>
      </c>
      <c r="B336">
        <f t="shared" si="5"/>
        <v>2019</v>
      </c>
      <c r="C336">
        <v>40</v>
      </c>
    </row>
    <row r="337" spans="1:3" x14ac:dyDescent="0.25">
      <c r="A337" s="10">
        <v>43266</v>
      </c>
      <c r="B337">
        <f t="shared" si="5"/>
        <v>2018</v>
      </c>
      <c r="C337">
        <v>120</v>
      </c>
    </row>
    <row r="338" spans="1:3" x14ac:dyDescent="0.25">
      <c r="A338" s="10">
        <v>44323</v>
      </c>
      <c r="B338">
        <f t="shared" si="5"/>
        <v>2021</v>
      </c>
      <c r="C338">
        <v>98</v>
      </c>
    </row>
    <row r="339" spans="1:3" x14ac:dyDescent="0.25">
      <c r="A339" s="10">
        <v>43441</v>
      </c>
      <c r="B339">
        <f t="shared" si="5"/>
        <v>2018</v>
      </c>
      <c r="C339">
        <v>104</v>
      </c>
    </row>
    <row r="340" spans="1:3" x14ac:dyDescent="0.25">
      <c r="A340" s="10">
        <v>44006</v>
      </c>
      <c r="B340">
        <f t="shared" si="5"/>
        <v>2020</v>
      </c>
      <c r="C340">
        <v>91</v>
      </c>
    </row>
    <row r="341" spans="1:3" x14ac:dyDescent="0.25">
      <c r="A341" s="10">
        <v>42909</v>
      </c>
      <c r="B341">
        <f t="shared" si="5"/>
        <v>2017</v>
      </c>
      <c r="C341">
        <v>95</v>
      </c>
    </row>
    <row r="342" spans="1:3" x14ac:dyDescent="0.25">
      <c r="A342" s="10">
        <v>44328</v>
      </c>
      <c r="B342">
        <f t="shared" si="5"/>
        <v>2021</v>
      </c>
      <c r="C342">
        <v>101</v>
      </c>
    </row>
    <row r="343" spans="1:3" x14ac:dyDescent="0.25">
      <c r="A343" s="10">
        <v>43266</v>
      </c>
      <c r="B343">
        <f t="shared" si="5"/>
        <v>2018</v>
      </c>
      <c r="C343">
        <v>105</v>
      </c>
    </row>
    <row r="344" spans="1:3" x14ac:dyDescent="0.25">
      <c r="A344" s="10">
        <v>42944</v>
      </c>
      <c r="B344">
        <f t="shared" si="5"/>
        <v>2017</v>
      </c>
      <c r="C344">
        <v>83</v>
      </c>
    </row>
    <row r="345" spans="1:3" x14ac:dyDescent="0.25">
      <c r="A345" s="10">
        <v>43931</v>
      </c>
      <c r="B345">
        <f t="shared" si="5"/>
        <v>2020</v>
      </c>
      <c r="C345">
        <v>91</v>
      </c>
    </row>
    <row r="346" spans="1:3" x14ac:dyDescent="0.25">
      <c r="A346" s="10">
        <v>42846</v>
      </c>
      <c r="B346">
        <f t="shared" si="5"/>
        <v>2017</v>
      </c>
      <c r="C346">
        <v>83</v>
      </c>
    </row>
    <row r="347" spans="1:3" x14ac:dyDescent="0.25">
      <c r="A347" s="10">
        <v>43850</v>
      </c>
      <c r="B347">
        <f t="shared" si="5"/>
        <v>2020</v>
      </c>
      <c r="C347">
        <v>17</v>
      </c>
    </row>
    <row r="348" spans="1:3" x14ac:dyDescent="0.25">
      <c r="A348" s="10">
        <v>44281</v>
      </c>
      <c r="B348">
        <f t="shared" si="5"/>
        <v>2021</v>
      </c>
      <c r="C348">
        <v>86</v>
      </c>
    </row>
    <row r="349" spans="1:3" x14ac:dyDescent="0.25">
      <c r="A349" s="10">
        <v>43455</v>
      </c>
      <c r="B349">
        <f t="shared" si="5"/>
        <v>2018</v>
      </c>
      <c r="C349">
        <v>124</v>
      </c>
    </row>
    <row r="350" spans="1:3" x14ac:dyDescent="0.25">
      <c r="A350" s="10">
        <v>44006</v>
      </c>
      <c r="B350">
        <f t="shared" si="5"/>
        <v>2020</v>
      </c>
      <c r="C350">
        <v>94</v>
      </c>
    </row>
    <row r="351" spans="1:3" x14ac:dyDescent="0.25">
      <c r="A351" s="10">
        <v>44253</v>
      </c>
      <c r="B351">
        <f t="shared" si="5"/>
        <v>2021</v>
      </c>
      <c r="C351">
        <v>102</v>
      </c>
    </row>
    <row r="352" spans="1:3" x14ac:dyDescent="0.25">
      <c r="A352" s="10">
        <v>43623</v>
      </c>
      <c r="B352">
        <f t="shared" si="5"/>
        <v>2019</v>
      </c>
      <c r="C352">
        <v>118</v>
      </c>
    </row>
    <row r="353" spans="1:3" x14ac:dyDescent="0.25">
      <c r="A353" s="10">
        <v>42601</v>
      </c>
      <c r="B353">
        <f t="shared" si="5"/>
        <v>2016</v>
      </c>
      <c r="C353">
        <v>79</v>
      </c>
    </row>
    <row r="354" spans="1:3" x14ac:dyDescent="0.25">
      <c r="A354" s="10">
        <v>44078</v>
      </c>
      <c r="B354">
        <f t="shared" si="5"/>
        <v>2020</v>
      </c>
      <c r="C354">
        <v>134</v>
      </c>
    </row>
    <row r="355" spans="1:3" x14ac:dyDescent="0.25">
      <c r="A355" s="10">
        <v>43763</v>
      </c>
      <c r="B355">
        <f t="shared" si="5"/>
        <v>2019</v>
      </c>
      <c r="C355">
        <v>126</v>
      </c>
    </row>
    <row r="356" spans="1:3" x14ac:dyDescent="0.25">
      <c r="A356" s="10">
        <v>44323</v>
      </c>
      <c r="B356">
        <f t="shared" si="5"/>
        <v>2021</v>
      </c>
      <c r="C356">
        <v>98</v>
      </c>
    </row>
    <row r="357" spans="1:3" x14ac:dyDescent="0.25">
      <c r="A357" s="10">
        <v>43280</v>
      </c>
      <c r="B357">
        <f t="shared" si="5"/>
        <v>2018</v>
      </c>
      <c r="C357">
        <v>89</v>
      </c>
    </row>
    <row r="358" spans="1:3" x14ac:dyDescent="0.25">
      <c r="A358" s="10">
        <v>43441</v>
      </c>
      <c r="B358">
        <f t="shared" si="5"/>
        <v>2018</v>
      </c>
      <c r="C358">
        <v>58</v>
      </c>
    </row>
    <row r="359" spans="1:3" x14ac:dyDescent="0.25">
      <c r="A359" s="10">
        <v>44158</v>
      </c>
      <c r="B359">
        <f t="shared" si="5"/>
        <v>2020</v>
      </c>
      <c r="C359">
        <v>83</v>
      </c>
    </row>
    <row r="360" spans="1:3" x14ac:dyDescent="0.25">
      <c r="A360" s="10">
        <v>44232</v>
      </c>
      <c r="B360">
        <f t="shared" si="5"/>
        <v>2021</v>
      </c>
      <c r="C360">
        <v>136</v>
      </c>
    </row>
    <row r="361" spans="1:3" x14ac:dyDescent="0.25">
      <c r="A361" s="10">
        <v>43441</v>
      </c>
      <c r="B361">
        <f t="shared" si="5"/>
        <v>2018</v>
      </c>
      <c r="C361">
        <v>98</v>
      </c>
    </row>
    <row r="362" spans="1:3" x14ac:dyDescent="0.25">
      <c r="A362" s="10">
        <v>43357</v>
      </c>
      <c r="B362">
        <f t="shared" si="5"/>
        <v>2018</v>
      </c>
      <c r="C362">
        <v>114</v>
      </c>
    </row>
    <row r="363" spans="1:3" x14ac:dyDescent="0.25">
      <c r="A363" s="10">
        <v>44063</v>
      </c>
      <c r="B363">
        <f t="shared" si="5"/>
        <v>2020</v>
      </c>
      <c r="C363">
        <v>99</v>
      </c>
    </row>
    <row r="364" spans="1:3" x14ac:dyDescent="0.25">
      <c r="A364" s="10">
        <v>43677</v>
      </c>
      <c r="B364">
        <f t="shared" si="5"/>
        <v>2019</v>
      </c>
      <c r="C364">
        <v>130</v>
      </c>
    </row>
    <row r="365" spans="1:3" x14ac:dyDescent="0.25">
      <c r="A365" s="10">
        <v>44211</v>
      </c>
      <c r="B365">
        <f t="shared" si="5"/>
        <v>2021</v>
      </c>
      <c r="C365">
        <v>32</v>
      </c>
    </row>
    <row r="366" spans="1:3" x14ac:dyDescent="0.25">
      <c r="A366" s="10">
        <v>44000</v>
      </c>
      <c r="B366">
        <f t="shared" si="5"/>
        <v>2020</v>
      </c>
      <c r="C366">
        <v>104</v>
      </c>
    </row>
    <row r="367" spans="1:3" x14ac:dyDescent="0.25">
      <c r="A367" s="10">
        <v>44302</v>
      </c>
      <c r="B367">
        <f t="shared" si="5"/>
        <v>2021</v>
      </c>
      <c r="C367">
        <v>142</v>
      </c>
    </row>
    <row r="368" spans="1:3" x14ac:dyDescent="0.25">
      <c r="A368" s="10">
        <v>44302</v>
      </c>
      <c r="B368">
        <f t="shared" si="5"/>
        <v>2021</v>
      </c>
      <c r="C368">
        <v>92</v>
      </c>
    </row>
    <row r="369" spans="1:3" x14ac:dyDescent="0.25">
      <c r="A369" s="10">
        <v>43789</v>
      </c>
      <c r="B369">
        <f t="shared" si="5"/>
        <v>2019</v>
      </c>
      <c r="C369">
        <v>86</v>
      </c>
    </row>
    <row r="370" spans="1:3" x14ac:dyDescent="0.25">
      <c r="A370" s="10">
        <v>42875</v>
      </c>
      <c r="B370">
        <f t="shared" si="5"/>
        <v>2017</v>
      </c>
      <c r="C370">
        <v>106</v>
      </c>
    </row>
    <row r="371" spans="1:3" x14ac:dyDescent="0.25">
      <c r="A371" s="10">
        <v>44343</v>
      </c>
      <c r="B371">
        <f t="shared" si="5"/>
        <v>2021</v>
      </c>
      <c r="C371">
        <v>95</v>
      </c>
    </row>
    <row r="372" spans="1:3" x14ac:dyDescent="0.25">
      <c r="A372" s="10">
        <v>42902</v>
      </c>
      <c r="B372">
        <f t="shared" si="5"/>
        <v>2017</v>
      </c>
      <c r="C372">
        <v>91</v>
      </c>
    </row>
    <row r="373" spans="1:3" x14ac:dyDescent="0.25">
      <c r="A373" s="10">
        <v>44207</v>
      </c>
      <c r="B373">
        <f t="shared" si="5"/>
        <v>2021</v>
      </c>
      <c r="C373">
        <v>89</v>
      </c>
    </row>
    <row r="374" spans="1:3" x14ac:dyDescent="0.25">
      <c r="A374" s="10">
        <v>43945</v>
      </c>
      <c r="B374">
        <f t="shared" si="5"/>
        <v>2020</v>
      </c>
      <c r="C374">
        <v>117</v>
      </c>
    </row>
    <row r="375" spans="1:3" x14ac:dyDescent="0.25">
      <c r="A375" s="10">
        <v>44176</v>
      </c>
      <c r="B375">
        <f t="shared" si="5"/>
        <v>2020</v>
      </c>
      <c r="C375">
        <v>90</v>
      </c>
    </row>
    <row r="376" spans="1:3" x14ac:dyDescent="0.25">
      <c r="A376" s="10">
        <v>44159</v>
      </c>
      <c r="B376">
        <f t="shared" si="5"/>
        <v>2020</v>
      </c>
      <c r="C376">
        <v>117</v>
      </c>
    </row>
    <row r="377" spans="1:3" x14ac:dyDescent="0.25">
      <c r="A377" s="10">
        <v>44089</v>
      </c>
      <c r="B377">
        <f t="shared" si="5"/>
        <v>2020</v>
      </c>
      <c r="C377">
        <v>80</v>
      </c>
    </row>
    <row r="378" spans="1:3" x14ac:dyDescent="0.25">
      <c r="A378" s="10">
        <v>42769</v>
      </c>
      <c r="B378">
        <f t="shared" si="5"/>
        <v>2017</v>
      </c>
      <c r="C378">
        <v>87</v>
      </c>
    </row>
    <row r="379" spans="1:3" x14ac:dyDescent="0.25">
      <c r="A379" s="10">
        <v>44168</v>
      </c>
      <c r="B379">
        <f t="shared" si="5"/>
        <v>2020</v>
      </c>
      <c r="C379">
        <v>101</v>
      </c>
    </row>
    <row r="380" spans="1:3" x14ac:dyDescent="0.25">
      <c r="A380" s="10">
        <v>43766</v>
      </c>
      <c r="B380">
        <f t="shared" si="5"/>
        <v>2019</v>
      </c>
      <c r="C380">
        <v>19</v>
      </c>
    </row>
    <row r="381" spans="1:3" x14ac:dyDescent="0.25">
      <c r="A381" s="10">
        <v>44232</v>
      </c>
      <c r="B381">
        <f t="shared" si="5"/>
        <v>2021</v>
      </c>
      <c r="C381">
        <v>106</v>
      </c>
    </row>
    <row r="382" spans="1:3" x14ac:dyDescent="0.25">
      <c r="A382" s="10">
        <v>42773</v>
      </c>
      <c r="B382">
        <f t="shared" si="5"/>
        <v>2017</v>
      </c>
      <c r="C382">
        <v>54</v>
      </c>
    </row>
    <row r="383" spans="1:3" x14ac:dyDescent="0.25">
      <c r="A383" s="10">
        <v>44258</v>
      </c>
      <c r="B383">
        <f t="shared" si="5"/>
        <v>2021</v>
      </c>
      <c r="C383">
        <v>111</v>
      </c>
    </row>
    <row r="384" spans="1:3" x14ac:dyDescent="0.25">
      <c r="A384" s="10">
        <v>44295</v>
      </c>
      <c r="B384">
        <f t="shared" si="5"/>
        <v>2021</v>
      </c>
      <c r="C384">
        <v>132</v>
      </c>
    </row>
    <row r="385" spans="1:3" x14ac:dyDescent="0.25">
      <c r="A385" s="10">
        <v>44267</v>
      </c>
      <c r="B385">
        <f t="shared" si="5"/>
        <v>2021</v>
      </c>
      <c r="C385">
        <v>97</v>
      </c>
    </row>
    <row r="386" spans="1:3" x14ac:dyDescent="0.25">
      <c r="A386" s="10">
        <v>43656</v>
      </c>
      <c r="B386">
        <f t="shared" si="5"/>
        <v>2019</v>
      </c>
      <c r="C386">
        <v>106</v>
      </c>
    </row>
    <row r="387" spans="1:3" x14ac:dyDescent="0.25">
      <c r="A387" s="10">
        <v>42580</v>
      </c>
      <c r="B387">
        <f t="shared" ref="B387:B450" si="6">YEAR(A387)</f>
        <v>2016</v>
      </c>
      <c r="C387">
        <v>111</v>
      </c>
    </row>
    <row r="388" spans="1:3" x14ac:dyDescent="0.25">
      <c r="A388" s="10">
        <v>44022</v>
      </c>
      <c r="B388">
        <f t="shared" si="6"/>
        <v>2020</v>
      </c>
      <c r="C388">
        <v>124</v>
      </c>
    </row>
    <row r="389" spans="1:3" x14ac:dyDescent="0.25">
      <c r="A389" s="10" t="s">
        <v>521</v>
      </c>
      <c r="B389" t="e">
        <f t="shared" si="6"/>
        <v>#VALUE!</v>
      </c>
      <c r="C389">
        <v>116</v>
      </c>
    </row>
    <row r="390" spans="1:3" x14ac:dyDescent="0.25">
      <c r="A390" s="10">
        <v>43756</v>
      </c>
      <c r="B390">
        <f t="shared" si="6"/>
        <v>2019</v>
      </c>
      <c r="C390">
        <v>112</v>
      </c>
    </row>
    <row r="391" spans="1:3" x14ac:dyDescent="0.25">
      <c r="A391" s="10">
        <v>43383</v>
      </c>
      <c r="B391">
        <f t="shared" si="6"/>
        <v>2018</v>
      </c>
      <c r="C391">
        <v>144</v>
      </c>
    </row>
    <row r="392" spans="1:3" x14ac:dyDescent="0.25">
      <c r="A392" s="10">
        <v>42671</v>
      </c>
      <c r="B392">
        <f t="shared" si="6"/>
        <v>2016</v>
      </c>
      <c r="C392">
        <v>76</v>
      </c>
    </row>
    <row r="393" spans="1:3" x14ac:dyDescent="0.25">
      <c r="A393" s="10">
        <v>43126</v>
      </c>
      <c r="B393">
        <f t="shared" si="6"/>
        <v>2018</v>
      </c>
      <c r="C393">
        <v>101</v>
      </c>
    </row>
    <row r="394" spans="1:3" x14ac:dyDescent="0.25">
      <c r="A394" s="10">
        <v>43910</v>
      </c>
      <c r="B394">
        <f t="shared" si="6"/>
        <v>2020</v>
      </c>
      <c r="C394">
        <v>92</v>
      </c>
    </row>
    <row r="395" spans="1:3" x14ac:dyDescent="0.25">
      <c r="A395" s="10">
        <v>44095</v>
      </c>
      <c r="B395">
        <f t="shared" si="6"/>
        <v>2020</v>
      </c>
      <c r="C395">
        <v>19</v>
      </c>
    </row>
    <row r="396" spans="1:3" x14ac:dyDescent="0.25">
      <c r="A396" s="10">
        <v>43588</v>
      </c>
      <c r="B396">
        <f t="shared" si="6"/>
        <v>2019</v>
      </c>
      <c r="C396">
        <v>39</v>
      </c>
    </row>
    <row r="397" spans="1:3" x14ac:dyDescent="0.25">
      <c r="A397" s="10">
        <v>43616</v>
      </c>
      <c r="B397">
        <f t="shared" si="6"/>
        <v>2019</v>
      </c>
      <c r="C397">
        <v>102</v>
      </c>
    </row>
    <row r="398" spans="1:3" x14ac:dyDescent="0.25">
      <c r="A398" s="10">
        <v>43957</v>
      </c>
      <c r="B398">
        <f t="shared" si="6"/>
        <v>2020</v>
      </c>
      <c r="C398">
        <v>89</v>
      </c>
    </row>
    <row r="399" spans="1:3" x14ac:dyDescent="0.25">
      <c r="A399" s="10">
        <v>43315</v>
      </c>
      <c r="B399">
        <f t="shared" si="6"/>
        <v>2018</v>
      </c>
      <c r="C399">
        <v>105</v>
      </c>
    </row>
    <row r="400" spans="1:3" x14ac:dyDescent="0.25">
      <c r="A400" s="10">
        <v>43280</v>
      </c>
      <c r="B400">
        <f t="shared" si="6"/>
        <v>2018</v>
      </c>
      <c r="C400">
        <v>101</v>
      </c>
    </row>
    <row r="401" spans="1:3" x14ac:dyDescent="0.25">
      <c r="A401" s="10">
        <v>44192</v>
      </c>
      <c r="B401">
        <f t="shared" si="6"/>
        <v>2020</v>
      </c>
      <c r="C401">
        <v>70</v>
      </c>
    </row>
    <row r="402" spans="1:3" x14ac:dyDescent="0.25">
      <c r="A402" s="10">
        <v>44091</v>
      </c>
      <c r="B402">
        <f t="shared" si="6"/>
        <v>2020</v>
      </c>
      <c r="C402">
        <v>96</v>
      </c>
    </row>
    <row r="403" spans="1:3" x14ac:dyDescent="0.25">
      <c r="A403" s="10">
        <v>43962</v>
      </c>
      <c r="B403">
        <f t="shared" si="6"/>
        <v>2020</v>
      </c>
      <c r="C403">
        <v>85</v>
      </c>
    </row>
    <row r="404" spans="1:3" x14ac:dyDescent="0.25">
      <c r="A404" s="10">
        <v>42990</v>
      </c>
      <c r="B404">
        <f t="shared" si="6"/>
        <v>2017</v>
      </c>
      <c r="C404">
        <v>39</v>
      </c>
    </row>
    <row r="405" spans="1:3" x14ac:dyDescent="0.25">
      <c r="A405" s="10">
        <v>43210</v>
      </c>
      <c r="B405">
        <f t="shared" si="6"/>
        <v>2018</v>
      </c>
      <c r="C405">
        <v>79</v>
      </c>
    </row>
    <row r="406" spans="1:3" x14ac:dyDescent="0.25">
      <c r="A406" s="10">
        <v>43060</v>
      </c>
      <c r="B406">
        <f t="shared" si="6"/>
        <v>2017</v>
      </c>
      <c r="C406">
        <v>73</v>
      </c>
    </row>
    <row r="407" spans="1:3" x14ac:dyDescent="0.25">
      <c r="A407" s="10">
        <v>44106</v>
      </c>
      <c r="B407">
        <f t="shared" si="6"/>
        <v>2020</v>
      </c>
      <c r="C407">
        <v>114</v>
      </c>
    </row>
    <row r="408" spans="1:3" x14ac:dyDescent="0.25">
      <c r="A408" s="10">
        <v>44104</v>
      </c>
      <c r="B408">
        <f t="shared" si="6"/>
        <v>2020</v>
      </c>
      <c r="C408">
        <v>121</v>
      </c>
    </row>
    <row r="409" spans="1:3" x14ac:dyDescent="0.25">
      <c r="A409" s="10">
        <v>44104</v>
      </c>
      <c r="B409">
        <f t="shared" si="6"/>
        <v>2020</v>
      </c>
      <c r="C409">
        <v>28</v>
      </c>
    </row>
    <row r="410" spans="1:3" x14ac:dyDescent="0.25">
      <c r="A410" s="10">
        <v>44148</v>
      </c>
      <c r="B410">
        <f t="shared" si="6"/>
        <v>2020</v>
      </c>
      <c r="C410">
        <v>95</v>
      </c>
    </row>
    <row r="411" spans="1:3" x14ac:dyDescent="0.25">
      <c r="A411" s="10">
        <v>43406</v>
      </c>
      <c r="B411">
        <f t="shared" si="6"/>
        <v>2018</v>
      </c>
      <c r="C411">
        <v>122</v>
      </c>
    </row>
    <row r="412" spans="1:3" x14ac:dyDescent="0.25">
      <c r="A412" s="10">
        <v>43140</v>
      </c>
      <c r="B412">
        <f t="shared" si="6"/>
        <v>2018</v>
      </c>
      <c r="C412">
        <v>23</v>
      </c>
    </row>
    <row r="413" spans="1:3" x14ac:dyDescent="0.25">
      <c r="A413" s="10">
        <v>42930</v>
      </c>
      <c r="B413">
        <f t="shared" si="6"/>
        <v>2017</v>
      </c>
      <c r="C413">
        <v>107</v>
      </c>
    </row>
    <row r="414" spans="1:3" x14ac:dyDescent="0.25">
      <c r="A414" s="10">
        <v>44202</v>
      </c>
      <c r="B414">
        <f t="shared" si="6"/>
        <v>2021</v>
      </c>
      <c r="C414">
        <v>98</v>
      </c>
    </row>
    <row r="415" spans="1:3" x14ac:dyDescent="0.25">
      <c r="A415" s="10">
        <v>44189</v>
      </c>
      <c r="B415">
        <f t="shared" si="6"/>
        <v>2020</v>
      </c>
      <c r="C415">
        <v>108</v>
      </c>
    </row>
    <row r="416" spans="1:3" x14ac:dyDescent="0.25">
      <c r="A416" s="10">
        <v>42643</v>
      </c>
      <c r="B416">
        <f t="shared" si="6"/>
        <v>2016</v>
      </c>
      <c r="C416">
        <v>92</v>
      </c>
    </row>
    <row r="417" spans="1:3" x14ac:dyDescent="0.25">
      <c r="A417" s="10">
        <v>44112</v>
      </c>
      <c r="B417">
        <f t="shared" si="6"/>
        <v>2020</v>
      </c>
      <c r="C417">
        <v>100</v>
      </c>
    </row>
    <row r="418" spans="1:3" x14ac:dyDescent="0.25">
      <c r="A418" s="10">
        <v>44256</v>
      </c>
      <c r="B418">
        <f t="shared" si="6"/>
        <v>2021</v>
      </c>
      <c r="C418">
        <v>97</v>
      </c>
    </row>
    <row r="419" spans="1:3" x14ac:dyDescent="0.25">
      <c r="A419" s="10">
        <v>44193</v>
      </c>
      <c r="B419">
        <f t="shared" si="6"/>
        <v>2020</v>
      </c>
      <c r="C419">
        <v>7</v>
      </c>
    </row>
    <row r="420" spans="1:3" x14ac:dyDescent="0.25">
      <c r="A420" s="10">
        <v>42790</v>
      </c>
      <c r="B420">
        <f t="shared" si="6"/>
        <v>2017</v>
      </c>
      <c r="C420">
        <v>96</v>
      </c>
    </row>
    <row r="421" spans="1:3" x14ac:dyDescent="0.25">
      <c r="A421" s="10">
        <v>42874</v>
      </c>
      <c r="B421">
        <f t="shared" si="6"/>
        <v>2017</v>
      </c>
      <c r="C421">
        <v>100</v>
      </c>
    </row>
    <row r="422" spans="1:3" x14ac:dyDescent="0.25">
      <c r="A422" s="10">
        <v>44169</v>
      </c>
      <c r="B422">
        <f t="shared" si="6"/>
        <v>2020</v>
      </c>
      <c r="C422">
        <v>132</v>
      </c>
    </row>
    <row r="423" spans="1:3" x14ac:dyDescent="0.25">
      <c r="A423" s="10">
        <v>43007</v>
      </c>
      <c r="B423">
        <f t="shared" si="6"/>
        <v>2017</v>
      </c>
      <c r="C423">
        <v>103</v>
      </c>
    </row>
    <row r="424" spans="1:3" x14ac:dyDescent="0.25">
      <c r="A424" s="10">
        <v>43413</v>
      </c>
      <c r="B424">
        <f t="shared" si="6"/>
        <v>2018</v>
      </c>
      <c r="C424">
        <v>121</v>
      </c>
    </row>
    <row r="425" spans="1:3" x14ac:dyDescent="0.25">
      <c r="A425" s="10">
        <v>44281</v>
      </c>
      <c r="B425">
        <f t="shared" si="6"/>
        <v>2021</v>
      </c>
      <c r="C425">
        <v>114</v>
      </c>
    </row>
    <row r="426" spans="1:3" x14ac:dyDescent="0.25">
      <c r="A426" s="10">
        <v>43385</v>
      </c>
      <c r="B426">
        <f t="shared" si="6"/>
        <v>2018</v>
      </c>
      <c r="C426">
        <v>57</v>
      </c>
    </row>
    <row r="427" spans="1:3" x14ac:dyDescent="0.25">
      <c r="A427" s="10">
        <v>43140</v>
      </c>
      <c r="B427">
        <f t="shared" si="6"/>
        <v>2018</v>
      </c>
      <c r="C427">
        <v>95</v>
      </c>
    </row>
    <row r="428" spans="1:3" x14ac:dyDescent="0.25">
      <c r="A428" s="10">
        <v>43985</v>
      </c>
      <c r="B428">
        <f t="shared" si="6"/>
        <v>2020</v>
      </c>
      <c r="C428">
        <v>83</v>
      </c>
    </row>
    <row r="429" spans="1:3" x14ac:dyDescent="0.25">
      <c r="A429" s="10">
        <v>44022</v>
      </c>
      <c r="B429">
        <f t="shared" si="6"/>
        <v>2020</v>
      </c>
      <c r="C429">
        <v>17</v>
      </c>
    </row>
    <row r="430" spans="1:3" x14ac:dyDescent="0.25">
      <c r="A430" s="10">
        <v>43952</v>
      </c>
      <c r="B430">
        <f t="shared" si="6"/>
        <v>2020</v>
      </c>
      <c r="C430">
        <v>105</v>
      </c>
    </row>
    <row r="431" spans="1:3" x14ac:dyDescent="0.25">
      <c r="A431" s="10">
        <v>43553</v>
      </c>
      <c r="B431">
        <f t="shared" si="6"/>
        <v>2019</v>
      </c>
      <c r="C431">
        <v>131</v>
      </c>
    </row>
    <row r="432" spans="1:3" x14ac:dyDescent="0.25">
      <c r="A432" s="10">
        <v>43608</v>
      </c>
      <c r="B432">
        <f t="shared" si="6"/>
        <v>2019</v>
      </c>
      <c r="C432">
        <v>30</v>
      </c>
    </row>
    <row r="433" spans="1:3" x14ac:dyDescent="0.25">
      <c r="A433" s="10">
        <v>43021</v>
      </c>
      <c r="B433">
        <f t="shared" si="6"/>
        <v>2017</v>
      </c>
      <c r="C433">
        <v>112</v>
      </c>
    </row>
    <row r="434" spans="1:3" x14ac:dyDescent="0.25">
      <c r="A434" s="10">
        <v>43385</v>
      </c>
      <c r="B434">
        <f t="shared" si="6"/>
        <v>2018</v>
      </c>
      <c r="C434">
        <v>86</v>
      </c>
    </row>
    <row r="435" spans="1:3" x14ac:dyDescent="0.25">
      <c r="A435" s="10">
        <v>43000</v>
      </c>
      <c r="B435">
        <f t="shared" si="6"/>
        <v>2017</v>
      </c>
      <c r="C435">
        <v>100</v>
      </c>
    </row>
    <row r="436" spans="1:3" x14ac:dyDescent="0.25">
      <c r="A436" s="10">
        <v>44138</v>
      </c>
      <c r="B436">
        <f t="shared" si="6"/>
        <v>2020</v>
      </c>
      <c r="C436">
        <v>14</v>
      </c>
    </row>
    <row r="437" spans="1:3" x14ac:dyDescent="0.25">
      <c r="A437" s="10">
        <v>43021</v>
      </c>
      <c r="B437">
        <f t="shared" si="6"/>
        <v>2017</v>
      </c>
      <c r="C437">
        <v>109</v>
      </c>
    </row>
    <row r="438" spans="1:3" x14ac:dyDescent="0.25">
      <c r="A438" s="10">
        <v>43789</v>
      </c>
      <c r="B438">
        <f t="shared" si="6"/>
        <v>2019</v>
      </c>
      <c r="C438">
        <v>28</v>
      </c>
    </row>
    <row r="439" spans="1:3" x14ac:dyDescent="0.25">
      <c r="A439" s="10">
        <v>43723</v>
      </c>
      <c r="B439">
        <f t="shared" si="6"/>
        <v>2019</v>
      </c>
      <c r="C439">
        <v>64</v>
      </c>
    </row>
    <row r="440" spans="1:3" x14ac:dyDescent="0.25">
      <c r="A440" s="10">
        <v>44183</v>
      </c>
      <c r="B440">
        <f t="shared" si="6"/>
        <v>2020</v>
      </c>
      <c r="C440">
        <v>94</v>
      </c>
    </row>
    <row r="441" spans="1:3" x14ac:dyDescent="0.25">
      <c r="A441" s="10">
        <v>44183</v>
      </c>
      <c r="B441">
        <f t="shared" si="6"/>
        <v>2020</v>
      </c>
      <c r="C441">
        <v>31</v>
      </c>
    </row>
    <row r="442" spans="1:3" x14ac:dyDescent="0.25">
      <c r="A442" s="10">
        <v>44272</v>
      </c>
      <c r="B442">
        <f t="shared" si="6"/>
        <v>2021</v>
      </c>
      <c r="C442">
        <v>99</v>
      </c>
    </row>
    <row r="443" spans="1:3" x14ac:dyDescent="0.25">
      <c r="A443" s="10">
        <v>44250</v>
      </c>
      <c r="B443">
        <f t="shared" si="6"/>
        <v>2021</v>
      </c>
      <c r="C443">
        <v>108</v>
      </c>
    </row>
    <row r="444" spans="1:3" x14ac:dyDescent="0.25">
      <c r="A444" s="10">
        <v>43581</v>
      </c>
      <c r="B444">
        <f t="shared" si="6"/>
        <v>2019</v>
      </c>
      <c r="C444">
        <v>48</v>
      </c>
    </row>
    <row r="445" spans="1:3" x14ac:dyDescent="0.25">
      <c r="A445" s="10">
        <v>43602</v>
      </c>
      <c r="B445">
        <f t="shared" si="6"/>
        <v>2019</v>
      </c>
      <c r="C445">
        <v>84</v>
      </c>
    </row>
    <row r="446" spans="1:3" x14ac:dyDescent="0.25">
      <c r="A446" s="10">
        <v>43546</v>
      </c>
      <c r="B446">
        <f t="shared" si="6"/>
        <v>2019</v>
      </c>
      <c r="C446">
        <v>70</v>
      </c>
    </row>
    <row r="447" spans="1:3" x14ac:dyDescent="0.25">
      <c r="A447" s="10">
        <v>42979</v>
      </c>
      <c r="B447">
        <f t="shared" si="6"/>
        <v>2017</v>
      </c>
      <c r="C447">
        <v>27</v>
      </c>
    </row>
    <row r="448" spans="1:3" x14ac:dyDescent="0.25">
      <c r="A448" s="10">
        <v>43686</v>
      </c>
      <c r="B448">
        <f t="shared" si="6"/>
        <v>2019</v>
      </c>
      <c r="C448">
        <v>45</v>
      </c>
    </row>
    <row r="449" spans="1:3" x14ac:dyDescent="0.25">
      <c r="A449" s="10">
        <v>44174</v>
      </c>
      <c r="B449">
        <f t="shared" si="6"/>
        <v>2020</v>
      </c>
      <c r="C449">
        <v>117</v>
      </c>
    </row>
    <row r="450" spans="1:3" x14ac:dyDescent="0.25">
      <c r="A450" s="10">
        <v>43426</v>
      </c>
      <c r="B450">
        <f t="shared" si="6"/>
        <v>2018</v>
      </c>
      <c r="C450">
        <v>104</v>
      </c>
    </row>
    <row r="451" spans="1:3" x14ac:dyDescent="0.25">
      <c r="A451" s="10">
        <v>43546</v>
      </c>
      <c r="B451">
        <f t="shared" ref="B451:B514" si="7">YEAR(A451)</f>
        <v>2019</v>
      </c>
      <c r="C451">
        <v>108</v>
      </c>
    </row>
    <row r="452" spans="1:3" x14ac:dyDescent="0.25">
      <c r="A452" s="10">
        <v>43392</v>
      </c>
      <c r="B452">
        <f t="shared" si="7"/>
        <v>2018</v>
      </c>
      <c r="C452">
        <v>121</v>
      </c>
    </row>
    <row r="453" spans="1:3" x14ac:dyDescent="0.25">
      <c r="A453" s="10">
        <v>42761</v>
      </c>
      <c r="B453">
        <f t="shared" si="7"/>
        <v>2017</v>
      </c>
      <c r="C453">
        <v>36</v>
      </c>
    </row>
    <row r="454" spans="1:3" x14ac:dyDescent="0.25">
      <c r="A454" s="10">
        <v>43434</v>
      </c>
      <c r="B454">
        <f t="shared" si="7"/>
        <v>2018</v>
      </c>
      <c r="C454">
        <v>30</v>
      </c>
    </row>
    <row r="455" spans="1:3" x14ac:dyDescent="0.25">
      <c r="A455" s="10">
        <v>44166</v>
      </c>
      <c r="B455">
        <f t="shared" si="7"/>
        <v>2020</v>
      </c>
      <c r="C455">
        <v>47</v>
      </c>
    </row>
    <row r="456" spans="1:3" x14ac:dyDescent="0.25">
      <c r="A456" s="10">
        <v>43635</v>
      </c>
      <c r="B456">
        <f t="shared" si="7"/>
        <v>2019</v>
      </c>
      <c r="C456">
        <v>110</v>
      </c>
    </row>
    <row r="457" spans="1:3" x14ac:dyDescent="0.25">
      <c r="A457" s="10">
        <v>43943</v>
      </c>
      <c r="B457">
        <f t="shared" si="7"/>
        <v>2020</v>
      </c>
      <c r="C457">
        <v>92</v>
      </c>
    </row>
    <row r="458" spans="1:3" x14ac:dyDescent="0.25">
      <c r="A458" s="10">
        <v>44162</v>
      </c>
      <c r="B458">
        <f t="shared" si="7"/>
        <v>2020</v>
      </c>
      <c r="C458">
        <v>80</v>
      </c>
    </row>
    <row r="459" spans="1:3" x14ac:dyDescent="0.25">
      <c r="A459" s="10">
        <v>43392</v>
      </c>
      <c r="B459">
        <f t="shared" si="7"/>
        <v>2018</v>
      </c>
      <c r="C459">
        <v>49</v>
      </c>
    </row>
    <row r="460" spans="1:3" x14ac:dyDescent="0.25">
      <c r="A460" s="10">
        <v>43826</v>
      </c>
      <c r="B460">
        <f t="shared" si="7"/>
        <v>2019</v>
      </c>
      <c r="C460">
        <v>73</v>
      </c>
    </row>
    <row r="461" spans="1:3" x14ac:dyDescent="0.25">
      <c r="A461" s="10">
        <v>43224</v>
      </c>
      <c r="B461">
        <f t="shared" si="7"/>
        <v>2018</v>
      </c>
      <c r="C461">
        <v>40</v>
      </c>
    </row>
    <row r="462" spans="1:3" x14ac:dyDescent="0.25">
      <c r="A462" s="10">
        <v>43718</v>
      </c>
      <c r="B462">
        <f t="shared" si="7"/>
        <v>2019</v>
      </c>
      <c r="C462">
        <v>96</v>
      </c>
    </row>
    <row r="463" spans="1:3" x14ac:dyDescent="0.25">
      <c r="A463" s="10">
        <v>44330</v>
      </c>
      <c r="B463">
        <f t="shared" si="7"/>
        <v>2021</v>
      </c>
      <c r="C463">
        <v>106</v>
      </c>
    </row>
    <row r="464" spans="1:3" x14ac:dyDescent="0.25">
      <c r="A464" s="10">
        <v>43575</v>
      </c>
      <c r="B464">
        <f t="shared" si="7"/>
        <v>2019</v>
      </c>
      <c r="C464">
        <v>97</v>
      </c>
    </row>
    <row r="465" spans="1:3" x14ac:dyDescent="0.25">
      <c r="A465" s="10">
        <v>44131</v>
      </c>
      <c r="B465">
        <f t="shared" si="7"/>
        <v>2020</v>
      </c>
      <c r="C465">
        <v>94</v>
      </c>
    </row>
    <row r="466" spans="1:3" x14ac:dyDescent="0.25">
      <c r="A466" s="10">
        <v>42881</v>
      </c>
      <c r="B466">
        <f t="shared" si="7"/>
        <v>2017</v>
      </c>
      <c r="C466">
        <v>78</v>
      </c>
    </row>
    <row r="467" spans="1:3" x14ac:dyDescent="0.25">
      <c r="A467" s="10">
        <v>42265</v>
      </c>
      <c r="B467">
        <f t="shared" si="7"/>
        <v>2015</v>
      </c>
      <c r="C467">
        <v>81</v>
      </c>
    </row>
    <row r="468" spans="1:3" x14ac:dyDescent="0.25">
      <c r="A468" s="10">
        <v>43586</v>
      </c>
      <c r="B468">
        <f t="shared" si="7"/>
        <v>2019</v>
      </c>
      <c r="C468">
        <v>87</v>
      </c>
    </row>
    <row r="469" spans="1:3" x14ac:dyDescent="0.25">
      <c r="A469" s="10">
        <v>43417</v>
      </c>
      <c r="B469">
        <f t="shared" si="7"/>
        <v>2018</v>
      </c>
      <c r="C469">
        <v>91</v>
      </c>
    </row>
    <row r="470" spans="1:3" x14ac:dyDescent="0.25">
      <c r="A470" s="10">
        <v>42447</v>
      </c>
      <c r="B470">
        <f t="shared" si="7"/>
        <v>2016</v>
      </c>
      <c r="C470">
        <v>91</v>
      </c>
    </row>
    <row r="471" spans="1:3" x14ac:dyDescent="0.25">
      <c r="A471" s="10">
        <v>43028</v>
      </c>
      <c r="B471">
        <f t="shared" si="7"/>
        <v>2017</v>
      </c>
      <c r="C471">
        <v>95</v>
      </c>
    </row>
    <row r="472" spans="1:3" x14ac:dyDescent="0.25">
      <c r="A472" s="10">
        <v>44203</v>
      </c>
      <c r="B472">
        <f t="shared" si="7"/>
        <v>2021</v>
      </c>
      <c r="C472">
        <v>126</v>
      </c>
    </row>
    <row r="473" spans="1:3" x14ac:dyDescent="0.25">
      <c r="A473" s="10">
        <v>43196</v>
      </c>
      <c r="B473">
        <f t="shared" si="7"/>
        <v>2018</v>
      </c>
      <c r="C473">
        <v>31</v>
      </c>
    </row>
    <row r="474" spans="1:3" x14ac:dyDescent="0.25">
      <c r="A474" s="10">
        <v>43406</v>
      </c>
      <c r="B474">
        <f t="shared" si="7"/>
        <v>2018</v>
      </c>
      <c r="C474">
        <v>58</v>
      </c>
    </row>
    <row r="475" spans="1:3" x14ac:dyDescent="0.25">
      <c r="A475" s="10">
        <v>44119</v>
      </c>
      <c r="B475">
        <f t="shared" si="7"/>
        <v>2020</v>
      </c>
      <c r="C475">
        <v>41</v>
      </c>
    </row>
    <row r="476" spans="1:3" x14ac:dyDescent="0.25">
      <c r="A476" s="10">
        <v>44090</v>
      </c>
      <c r="B476">
        <f t="shared" si="7"/>
        <v>2020</v>
      </c>
      <c r="C476">
        <v>138</v>
      </c>
    </row>
    <row r="477" spans="1:3" x14ac:dyDescent="0.25">
      <c r="A477" s="10">
        <v>44225</v>
      </c>
      <c r="B477">
        <f t="shared" si="7"/>
        <v>2021</v>
      </c>
      <c r="C477">
        <v>112</v>
      </c>
    </row>
    <row r="478" spans="1:3" x14ac:dyDescent="0.25">
      <c r="A478" s="10">
        <v>43670</v>
      </c>
      <c r="B478">
        <f t="shared" si="7"/>
        <v>2019</v>
      </c>
      <c r="C478">
        <v>114</v>
      </c>
    </row>
    <row r="479" spans="1:3" x14ac:dyDescent="0.25">
      <c r="A479" s="10">
        <v>44218</v>
      </c>
      <c r="B479">
        <f t="shared" si="7"/>
        <v>2021</v>
      </c>
      <c r="C479">
        <v>125</v>
      </c>
    </row>
    <row r="480" spans="1:3" x14ac:dyDescent="0.25">
      <c r="A480" s="10">
        <v>43329</v>
      </c>
      <c r="B480">
        <f t="shared" si="7"/>
        <v>2018</v>
      </c>
      <c r="C480">
        <v>99</v>
      </c>
    </row>
    <row r="481" spans="1:3" x14ac:dyDescent="0.25">
      <c r="A481" s="10">
        <v>44104</v>
      </c>
      <c r="B481">
        <f t="shared" si="7"/>
        <v>2020</v>
      </c>
      <c r="C481">
        <v>82</v>
      </c>
    </row>
    <row r="482" spans="1:3" x14ac:dyDescent="0.25">
      <c r="A482" s="10">
        <v>42636</v>
      </c>
      <c r="B482">
        <f t="shared" si="7"/>
        <v>2016</v>
      </c>
      <c r="C482">
        <v>98</v>
      </c>
    </row>
    <row r="483" spans="1:3" x14ac:dyDescent="0.25">
      <c r="A483" s="10">
        <v>42993</v>
      </c>
      <c r="B483">
        <f t="shared" si="7"/>
        <v>2017</v>
      </c>
      <c r="C483">
        <v>136</v>
      </c>
    </row>
    <row r="484" spans="1:3" x14ac:dyDescent="0.25">
      <c r="A484" s="10">
        <v>43483</v>
      </c>
      <c r="B484">
        <f t="shared" si="7"/>
        <v>2019</v>
      </c>
      <c r="C484">
        <v>97</v>
      </c>
    </row>
    <row r="485" spans="1:3" x14ac:dyDescent="0.25">
      <c r="A485" s="10">
        <v>42671</v>
      </c>
      <c r="B485">
        <f t="shared" si="7"/>
        <v>2016</v>
      </c>
      <c r="C485">
        <v>107</v>
      </c>
    </row>
    <row r="486" spans="1:3" x14ac:dyDescent="0.25">
      <c r="A486" s="10">
        <v>43931</v>
      </c>
      <c r="B486">
        <f t="shared" si="7"/>
        <v>2020</v>
      </c>
      <c r="C486">
        <v>92</v>
      </c>
    </row>
    <row r="487" spans="1:3" x14ac:dyDescent="0.25">
      <c r="A487" s="10">
        <v>43167</v>
      </c>
      <c r="B487">
        <f t="shared" si="7"/>
        <v>2018</v>
      </c>
      <c r="C487">
        <v>39</v>
      </c>
    </row>
    <row r="488" spans="1:3" x14ac:dyDescent="0.25">
      <c r="A488" s="10">
        <v>43145</v>
      </c>
      <c r="B488">
        <f t="shared" si="7"/>
        <v>2018</v>
      </c>
      <c r="C488">
        <v>133</v>
      </c>
    </row>
    <row r="489" spans="1:3" x14ac:dyDescent="0.25">
      <c r="A489" s="10">
        <v>43518</v>
      </c>
      <c r="B489">
        <f t="shared" si="7"/>
        <v>2019</v>
      </c>
      <c r="C489">
        <v>89</v>
      </c>
    </row>
    <row r="490" spans="1:3" x14ac:dyDescent="0.25">
      <c r="A490" s="10">
        <v>43378</v>
      </c>
      <c r="B490">
        <f t="shared" si="7"/>
        <v>2018</v>
      </c>
      <c r="C490">
        <v>124</v>
      </c>
    </row>
    <row r="491" spans="1:3" x14ac:dyDescent="0.25">
      <c r="A491" s="10">
        <v>43756</v>
      </c>
      <c r="B491">
        <f t="shared" si="7"/>
        <v>2019</v>
      </c>
      <c r="C491">
        <v>99</v>
      </c>
    </row>
    <row r="492" spans="1:3" x14ac:dyDescent="0.25">
      <c r="A492" s="10">
        <v>43221</v>
      </c>
      <c r="B492">
        <f t="shared" si="7"/>
        <v>2018</v>
      </c>
      <c r="C492">
        <v>101</v>
      </c>
    </row>
    <row r="493" spans="1:3" x14ac:dyDescent="0.25">
      <c r="A493" s="10">
        <v>43483</v>
      </c>
      <c r="B493">
        <f t="shared" si="7"/>
        <v>2019</v>
      </c>
      <c r="C493">
        <v>97</v>
      </c>
    </row>
    <row r="494" spans="1:3" x14ac:dyDescent="0.25">
      <c r="A494" s="10">
        <v>44113</v>
      </c>
      <c r="B494">
        <f t="shared" si="7"/>
        <v>2020</v>
      </c>
      <c r="C494">
        <v>124</v>
      </c>
    </row>
    <row r="495" spans="1:3" x14ac:dyDescent="0.25">
      <c r="A495" s="10">
        <v>44316</v>
      </c>
      <c r="B495">
        <f t="shared" si="7"/>
        <v>2021</v>
      </c>
      <c r="C495">
        <v>129</v>
      </c>
    </row>
    <row r="496" spans="1:3" x14ac:dyDescent="0.25">
      <c r="A496" s="10">
        <v>43635</v>
      </c>
      <c r="B496">
        <f t="shared" si="7"/>
        <v>2019</v>
      </c>
      <c r="C496">
        <v>121</v>
      </c>
    </row>
    <row r="497" spans="1:3" x14ac:dyDescent="0.25">
      <c r="A497" s="10">
        <v>43770</v>
      </c>
      <c r="B497">
        <f t="shared" si="7"/>
        <v>2019</v>
      </c>
      <c r="C497">
        <v>140</v>
      </c>
    </row>
    <row r="498" spans="1:3" x14ac:dyDescent="0.25">
      <c r="A498" s="10">
        <v>43767</v>
      </c>
      <c r="B498">
        <f t="shared" si="7"/>
        <v>2019</v>
      </c>
      <c r="C498">
        <v>13</v>
      </c>
    </row>
    <row r="499" spans="1:3" x14ac:dyDescent="0.25">
      <c r="A499" s="10">
        <v>42650</v>
      </c>
      <c r="B499">
        <f t="shared" si="7"/>
        <v>2016</v>
      </c>
      <c r="C499">
        <v>108</v>
      </c>
    </row>
    <row r="500" spans="1:3" x14ac:dyDescent="0.25">
      <c r="A500" s="10">
        <v>43322</v>
      </c>
      <c r="B500">
        <f t="shared" si="7"/>
        <v>2018</v>
      </c>
      <c r="C500">
        <v>11</v>
      </c>
    </row>
    <row r="501" spans="1:3" x14ac:dyDescent="0.25">
      <c r="A501" s="10">
        <v>43763</v>
      </c>
      <c r="B501">
        <f t="shared" si="7"/>
        <v>2019</v>
      </c>
      <c r="C501">
        <v>118</v>
      </c>
    </row>
    <row r="502" spans="1:3" x14ac:dyDescent="0.25">
      <c r="A502" s="10">
        <v>43749</v>
      </c>
      <c r="B502">
        <f t="shared" si="7"/>
        <v>2019</v>
      </c>
      <c r="C502">
        <v>121</v>
      </c>
    </row>
    <row r="503" spans="1:3" x14ac:dyDescent="0.25">
      <c r="A503" s="10">
        <v>42626</v>
      </c>
      <c r="B503">
        <f t="shared" si="7"/>
        <v>2016</v>
      </c>
      <c r="C503">
        <v>24</v>
      </c>
    </row>
    <row r="504" spans="1:3" x14ac:dyDescent="0.25">
      <c r="A504" s="10">
        <v>44029</v>
      </c>
      <c r="B504">
        <f t="shared" si="7"/>
        <v>2020</v>
      </c>
      <c r="C504">
        <v>100</v>
      </c>
    </row>
    <row r="505" spans="1:3" x14ac:dyDescent="0.25">
      <c r="A505" s="10">
        <v>42867</v>
      </c>
      <c r="B505">
        <f t="shared" si="7"/>
        <v>2017</v>
      </c>
      <c r="C505">
        <v>101</v>
      </c>
    </row>
    <row r="506" spans="1:3" x14ac:dyDescent="0.25">
      <c r="A506" s="10">
        <v>43978</v>
      </c>
      <c r="B506">
        <f t="shared" si="7"/>
        <v>2020</v>
      </c>
      <c r="C506">
        <v>105</v>
      </c>
    </row>
    <row r="507" spans="1:3" x14ac:dyDescent="0.25">
      <c r="A507" s="10">
        <v>44020</v>
      </c>
      <c r="B507">
        <f t="shared" si="7"/>
        <v>2020</v>
      </c>
      <c r="C507">
        <v>96</v>
      </c>
    </row>
    <row r="508" spans="1:3" x14ac:dyDescent="0.25">
      <c r="A508" s="10">
        <v>44117</v>
      </c>
      <c r="B508">
        <f t="shared" si="7"/>
        <v>2020</v>
      </c>
      <c r="C508">
        <v>47</v>
      </c>
    </row>
    <row r="509" spans="1:3" x14ac:dyDescent="0.25">
      <c r="A509" s="10">
        <v>42914</v>
      </c>
      <c r="B509">
        <f t="shared" si="7"/>
        <v>2017</v>
      </c>
      <c r="C509">
        <v>121</v>
      </c>
    </row>
    <row r="510" spans="1:3" x14ac:dyDescent="0.25">
      <c r="A510" s="10">
        <v>43355</v>
      </c>
      <c r="B510">
        <f t="shared" si="7"/>
        <v>2018</v>
      </c>
      <c r="C510">
        <v>100</v>
      </c>
    </row>
    <row r="511" spans="1:3" x14ac:dyDescent="0.25">
      <c r="A511" s="10">
        <v>44043</v>
      </c>
      <c r="B511">
        <f t="shared" si="7"/>
        <v>2020</v>
      </c>
      <c r="C511">
        <v>149</v>
      </c>
    </row>
    <row r="512" spans="1:3" x14ac:dyDescent="0.25">
      <c r="A512" s="10">
        <v>43476</v>
      </c>
      <c r="B512">
        <f t="shared" si="7"/>
        <v>2019</v>
      </c>
      <c r="C512">
        <v>64</v>
      </c>
    </row>
    <row r="513" spans="1:3" x14ac:dyDescent="0.25">
      <c r="A513" s="10">
        <v>43504</v>
      </c>
      <c r="B513">
        <f t="shared" si="7"/>
        <v>2019</v>
      </c>
      <c r="C513">
        <v>64</v>
      </c>
    </row>
    <row r="514" spans="1:3" x14ac:dyDescent="0.25">
      <c r="A514" s="10">
        <v>44132</v>
      </c>
      <c r="B514">
        <f t="shared" si="7"/>
        <v>2020</v>
      </c>
      <c r="C514">
        <v>114</v>
      </c>
    </row>
    <row r="515" spans="1:3" x14ac:dyDescent="0.25">
      <c r="A515" s="10">
        <v>43898</v>
      </c>
      <c r="B515">
        <f t="shared" ref="B515:B578" si="8">YEAR(A515)</f>
        <v>2020</v>
      </c>
      <c r="C515">
        <v>15</v>
      </c>
    </row>
    <row r="516" spans="1:3" x14ac:dyDescent="0.25">
      <c r="A516" s="10">
        <v>42657</v>
      </c>
      <c r="B516">
        <f t="shared" si="8"/>
        <v>2016</v>
      </c>
      <c r="C516">
        <v>79</v>
      </c>
    </row>
    <row r="517" spans="1:3" x14ac:dyDescent="0.25">
      <c r="A517" s="10">
        <v>42489</v>
      </c>
      <c r="B517">
        <f t="shared" si="8"/>
        <v>2016</v>
      </c>
      <c r="C517">
        <v>90</v>
      </c>
    </row>
    <row r="518" spans="1:3" x14ac:dyDescent="0.25">
      <c r="A518" s="10">
        <v>43420</v>
      </c>
      <c r="B518">
        <f t="shared" si="8"/>
        <v>2018</v>
      </c>
      <c r="C518">
        <v>132</v>
      </c>
    </row>
    <row r="519" spans="1:3" x14ac:dyDescent="0.25">
      <c r="A519" s="10">
        <v>43014</v>
      </c>
      <c r="B519">
        <f t="shared" si="8"/>
        <v>2017</v>
      </c>
      <c r="C519">
        <v>105</v>
      </c>
    </row>
    <row r="520" spans="1:3" x14ac:dyDescent="0.25">
      <c r="A520" s="10">
        <v>42545</v>
      </c>
      <c r="B520">
        <f t="shared" si="8"/>
        <v>2016</v>
      </c>
      <c r="C520">
        <v>97</v>
      </c>
    </row>
    <row r="521" spans="1:3" x14ac:dyDescent="0.25">
      <c r="A521" s="10">
        <v>42146</v>
      </c>
      <c r="B521">
        <f t="shared" si="8"/>
        <v>2015</v>
      </c>
      <c r="C521">
        <v>83</v>
      </c>
    </row>
    <row r="522" spans="1:3" x14ac:dyDescent="0.25">
      <c r="A522" s="10">
        <v>43698</v>
      </c>
      <c r="B522">
        <f t="shared" si="8"/>
        <v>2019</v>
      </c>
      <c r="C522">
        <v>110</v>
      </c>
    </row>
    <row r="523" spans="1:3" x14ac:dyDescent="0.25">
      <c r="A523" s="10">
        <v>43770</v>
      </c>
      <c r="B523">
        <f t="shared" si="8"/>
        <v>2019</v>
      </c>
      <c r="C523">
        <v>39</v>
      </c>
    </row>
    <row r="524" spans="1:3" x14ac:dyDescent="0.25">
      <c r="A524" s="10">
        <v>43007</v>
      </c>
      <c r="B524">
        <f t="shared" si="8"/>
        <v>2017</v>
      </c>
      <c r="C524">
        <v>40</v>
      </c>
    </row>
    <row r="525" spans="1:3" x14ac:dyDescent="0.25">
      <c r="A525" s="10">
        <v>43861</v>
      </c>
      <c r="B525">
        <f t="shared" si="8"/>
        <v>2020</v>
      </c>
      <c r="C525">
        <v>85</v>
      </c>
    </row>
    <row r="526" spans="1:3" x14ac:dyDescent="0.25">
      <c r="A526" s="10">
        <v>43508</v>
      </c>
      <c r="B526">
        <f t="shared" si="8"/>
        <v>2019</v>
      </c>
      <c r="C526">
        <v>26</v>
      </c>
    </row>
    <row r="527" spans="1:3" x14ac:dyDescent="0.25">
      <c r="A527" s="10">
        <v>44160</v>
      </c>
      <c r="B527">
        <f t="shared" si="8"/>
        <v>2020</v>
      </c>
      <c r="C527">
        <v>87</v>
      </c>
    </row>
    <row r="528" spans="1:3" x14ac:dyDescent="0.25">
      <c r="A528" s="10">
        <v>43399</v>
      </c>
      <c r="B528">
        <f t="shared" si="8"/>
        <v>2018</v>
      </c>
      <c r="C528">
        <v>97</v>
      </c>
    </row>
    <row r="529" spans="1:3" x14ac:dyDescent="0.25">
      <c r="A529" s="10">
        <v>43623</v>
      </c>
      <c r="B529">
        <f t="shared" si="8"/>
        <v>2019</v>
      </c>
      <c r="C529">
        <v>118</v>
      </c>
    </row>
    <row r="530" spans="1:3" x14ac:dyDescent="0.25">
      <c r="A530" s="10">
        <v>43796</v>
      </c>
      <c r="B530">
        <f t="shared" si="8"/>
        <v>2019</v>
      </c>
      <c r="C530">
        <v>23</v>
      </c>
    </row>
    <row r="531" spans="1:3" x14ac:dyDescent="0.25">
      <c r="A531" s="10">
        <v>44041</v>
      </c>
      <c r="B531">
        <f t="shared" si="8"/>
        <v>2020</v>
      </c>
      <c r="C531">
        <v>40</v>
      </c>
    </row>
    <row r="532" spans="1:3" x14ac:dyDescent="0.25">
      <c r="A532" s="10">
        <v>43406</v>
      </c>
      <c r="B532">
        <f t="shared" si="8"/>
        <v>2018</v>
      </c>
      <c r="C532">
        <v>98</v>
      </c>
    </row>
    <row r="533" spans="1:3" x14ac:dyDescent="0.25">
      <c r="A533" s="10">
        <v>42202</v>
      </c>
      <c r="B533">
        <f t="shared" si="8"/>
        <v>2015</v>
      </c>
      <c r="C533">
        <v>80</v>
      </c>
    </row>
    <row r="534" spans="1:3" x14ac:dyDescent="0.25">
      <c r="A534" s="10">
        <v>43061</v>
      </c>
      <c r="B534">
        <f t="shared" si="8"/>
        <v>2017</v>
      </c>
      <c r="C534">
        <v>108</v>
      </c>
    </row>
    <row r="535" spans="1:3" x14ac:dyDescent="0.25">
      <c r="A535" s="10">
        <v>44118</v>
      </c>
      <c r="B535">
        <f t="shared" si="8"/>
        <v>2020</v>
      </c>
      <c r="C535">
        <v>79</v>
      </c>
    </row>
    <row r="536" spans="1:3" x14ac:dyDescent="0.25">
      <c r="A536" s="10">
        <v>43350</v>
      </c>
      <c r="B536">
        <f t="shared" si="8"/>
        <v>2018</v>
      </c>
      <c r="C536">
        <v>74</v>
      </c>
    </row>
    <row r="537" spans="1:3" x14ac:dyDescent="0.25">
      <c r="A537" s="10">
        <v>44106</v>
      </c>
      <c r="B537">
        <f t="shared" si="8"/>
        <v>2020</v>
      </c>
      <c r="C537">
        <v>90</v>
      </c>
    </row>
    <row r="538" spans="1:3" x14ac:dyDescent="0.25">
      <c r="A538" s="10">
        <v>43572</v>
      </c>
      <c r="B538">
        <f t="shared" si="8"/>
        <v>2019</v>
      </c>
      <c r="C538">
        <v>137</v>
      </c>
    </row>
    <row r="539" spans="1:3" x14ac:dyDescent="0.25">
      <c r="A539" s="10">
        <v>43693</v>
      </c>
      <c r="B539">
        <f t="shared" si="8"/>
        <v>2019</v>
      </c>
      <c r="C539">
        <v>71</v>
      </c>
    </row>
    <row r="540" spans="1:3" x14ac:dyDescent="0.25">
      <c r="A540" s="10" t="s">
        <v>693</v>
      </c>
      <c r="B540" t="e">
        <f t="shared" si="8"/>
        <v>#VALUE!</v>
      </c>
      <c r="C540">
        <v>98</v>
      </c>
    </row>
    <row r="541" spans="1:3" x14ac:dyDescent="0.25">
      <c r="A541" s="10">
        <v>43823</v>
      </c>
      <c r="B541">
        <f t="shared" si="8"/>
        <v>2019</v>
      </c>
      <c r="C541">
        <v>70</v>
      </c>
    </row>
    <row r="542" spans="1:3" x14ac:dyDescent="0.25">
      <c r="A542" s="10">
        <v>43356</v>
      </c>
      <c r="B542">
        <f t="shared" si="8"/>
        <v>2018</v>
      </c>
      <c r="C542">
        <v>99</v>
      </c>
    </row>
    <row r="543" spans="1:3" x14ac:dyDescent="0.25">
      <c r="A543" s="10" t="s">
        <v>697</v>
      </c>
      <c r="B543" t="e">
        <f t="shared" si="8"/>
        <v>#VALUE!</v>
      </c>
      <c r="C543">
        <v>40</v>
      </c>
    </row>
    <row r="544" spans="1:3" x14ac:dyDescent="0.25">
      <c r="A544" s="10">
        <v>44006</v>
      </c>
      <c r="B544">
        <f t="shared" si="8"/>
        <v>2020</v>
      </c>
      <c r="C544">
        <v>104</v>
      </c>
    </row>
    <row r="545" spans="1:3" x14ac:dyDescent="0.25">
      <c r="A545" s="10">
        <v>44147</v>
      </c>
      <c r="B545">
        <f t="shared" si="8"/>
        <v>2020</v>
      </c>
      <c r="C545">
        <v>149</v>
      </c>
    </row>
    <row r="546" spans="1:3" x14ac:dyDescent="0.25">
      <c r="A546" s="10">
        <v>43364</v>
      </c>
      <c r="B546">
        <f t="shared" si="8"/>
        <v>2018</v>
      </c>
      <c r="C546">
        <v>124</v>
      </c>
    </row>
    <row r="547" spans="1:3" x14ac:dyDescent="0.25">
      <c r="A547" s="10">
        <v>43628</v>
      </c>
      <c r="B547">
        <f t="shared" si="8"/>
        <v>2019</v>
      </c>
      <c r="C547">
        <v>144</v>
      </c>
    </row>
    <row r="548" spans="1:3" x14ac:dyDescent="0.25">
      <c r="A548" s="10">
        <v>43756</v>
      </c>
      <c r="B548">
        <f t="shared" si="8"/>
        <v>2019</v>
      </c>
      <c r="C548">
        <v>85</v>
      </c>
    </row>
    <row r="549" spans="1:3" x14ac:dyDescent="0.25">
      <c r="A549" s="10">
        <v>43308</v>
      </c>
      <c r="B549">
        <f t="shared" si="8"/>
        <v>2018</v>
      </c>
      <c r="C549">
        <v>100</v>
      </c>
    </row>
    <row r="550" spans="1:3" x14ac:dyDescent="0.25">
      <c r="A550" s="10">
        <v>44083</v>
      </c>
      <c r="B550">
        <f t="shared" si="8"/>
        <v>2020</v>
      </c>
      <c r="C550">
        <v>94</v>
      </c>
    </row>
    <row r="551" spans="1:3" x14ac:dyDescent="0.25">
      <c r="A551" s="10">
        <v>43819</v>
      </c>
      <c r="B551">
        <f t="shared" si="8"/>
        <v>2019</v>
      </c>
      <c r="C551">
        <v>125</v>
      </c>
    </row>
    <row r="552" spans="1:3" x14ac:dyDescent="0.25">
      <c r="A552" s="10">
        <v>42181</v>
      </c>
      <c r="B552">
        <f t="shared" si="8"/>
        <v>2015</v>
      </c>
      <c r="C552">
        <v>84</v>
      </c>
    </row>
    <row r="553" spans="1:3" x14ac:dyDescent="0.25">
      <c r="A553" s="10">
        <v>43882</v>
      </c>
      <c r="B553">
        <f t="shared" si="8"/>
        <v>2020</v>
      </c>
      <c r="C553">
        <v>117</v>
      </c>
    </row>
    <row r="554" spans="1:3" x14ac:dyDescent="0.25">
      <c r="A554" s="10">
        <v>43643</v>
      </c>
      <c r="B554">
        <f t="shared" si="8"/>
        <v>2019</v>
      </c>
      <c r="C554">
        <v>15</v>
      </c>
    </row>
    <row r="555" spans="1:3" x14ac:dyDescent="0.25">
      <c r="A555" s="10">
        <v>42293</v>
      </c>
      <c r="B555">
        <f t="shared" si="8"/>
        <v>2015</v>
      </c>
      <c r="C555">
        <v>136</v>
      </c>
    </row>
    <row r="556" spans="1:3" x14ac:dyDescent="0.25">
      <c r="A556" s="10">
        <v>43574</v>
      </c>
      <c r="B556">
        <f t="shared" si="8"/>
        <v>2019</v>
      </c>
      <c r="C556">
        <v>76</v>
      </c>
    </row>
    <row r="557" spans="1:3" x14ac:dyDescent="0.25">
      <c r="A557" s="10">
        <v>43915</v>
      </c>
      <c r="B557">
        <f t="shared" si="8"/>
        <v>2020</v>
      </c>
      <c r="C557">
        <v>108</v>
      </c>
    </row>
    <row r="558" spans="1:3" x14ac:dyDescent="0.25">
      <c r="A558" s="10">
        <v>43056</v>
      </c>
      <c r="B558">
        <f t="shared" si="8"/>
        <v>2017</v>
      </c>
      <c r="C558">
        <v>94</v>
      </c>
    </row>
    <row r="559" spans="1:3" x14ac:dyDescent="0.25">
      <c r="A559" s="10">
        <v>42655</v>
      </c>
      <c r="B559">
        <f t="shared" si="8"/>
        <v>2016</v>
      </c>
      <c r="C559">
        <v>90</v>
      </c>
    </row>
    <row r="560" spans="1:3" x14ac:dyDescent="0.25">
      <c r="A560" s="10">
        <v>43872</v>
      </c>
      <c r="B560">
        <f t="shared" si="8"/>
        <v>2020</v>
      </c>
      <c r="C560">
        <v>72</v>
      </c>
    </row>
    <row r="561" spans="1:3" x14ac:dyDescent="0.25">
      <c r="A561" s="10">
        <v>43448</v>
      </c>
      <c r="B561">
        <f t="shared" si="8"/>
        <v>2018</v>
      </c>
      <c r="C561">
        <v>135</v>
      </c>
    </row>
    <row r="562" spans="1:3" x14ac:dyDescent="0.25">
      <c r="A562" s="10">
        <v>44155</v>
      </c>
      <c r="B562">
        <f t="shared" si="8"/>
        <v>2020</v>
      </c>
      <c r="C562">
        <v>12</v>
      </c>
    </row>
    <row r="563" spans="1:3" x14ac:dyDescent="0.25">
      <c r="A563" s="10">
        <v>43796</v>
      </c>
      <c r="B563">
        <f t="shared" si="8"/>
        <v>2019</v>
      </c>
      <c r="C563">
        <v>209</v>
      </c>
    </row>
    <row r="564" spans="1:3" x14ac:dyDescent="0.25">
      <c r="A564" s="10">
        <v>44120</v>
      </c>
      <c r="B564">
        <f t="shared" si="8"/>
        <v>2020</v>
      </c>
      <c r="C564">
        <v>130</v>
      </c>
    </row>
    <row r="565" spans="1:3" x14ac:dyDescent="0.25">
      <c r="A565" s="10">
        <v>43950</v>
      </c>
      <c r="B565">
        <f t="shared" si="8"/>
        <v>2020</v>
      </c>
      <c r="C565">
        <v>82</v>
      </c>
    </row>
    <row r="566" spans="1:3" x14ac:dyDescent="0.25">
      <c r="A566" s="10">
        <v>42951</v>
      </c>
      <c r="B566">
        <f t="shared" si="8"/>
        <v>2017</v>
      </c>
      <c r="C566">
        <v>120</v>
      </c>
    </row>
    <row r="567" spans="1:3" x14ac:dyDescent="0.25">
      <c r="A567" s="10">
        <v>43805</v>
      </c>
      <c r="B567">
        <f t="shared" si="8"/>
        <v>2019</v>
      </c>
      <c r="C567">
        <v>136</v>
      </c>
    </row>
    <row r="568" spans="1:3" x14ac:dyDescent="0.25">
      <c r="A568" s="10">
        <v>42678</v>
      </c>
      <c r="B568">
        <f t="shared" si="8"/>
        <v>2016</v>
      </c>
      <c r="C568">
        <v>112</v>
      </c>
    </row>
    <row r="569" spans="1:3" x14ac:dyDescent="0.25">
      <c r="A569" s="10">
        <v>43455</v>
      </c>
      <c r="B569">
        <f t="shared" si="8"/>
        <v>2018</v>
      </c>
      <c r="C569">
        <v>105</v>
      </c>
    </row>
    <row r="570" spans="1:3" x14ac:dyDescent="0.25">
      <c r="A570" s="10">
        <v>42930</v>
      </c>
      <c r="B570">
        <f t="shared" si="8"/>
        <v>2017</v>
      </c>
      <c r="C570">
        <v>89</v>
      </c>
    </row>
    <row r="571" spans="1:3" x14ac:dyDescent="0.25">
      <c r="A571" s="10">
        <v>44081</v>
      </c>
      <c r="B571">
        <f t="shared" si="8"/>
        <v>2020</v>
      </c>
      <c r="C571">
        <v>85</v>
      </c>
    </row>
    <row r="572" spans="1:3" x14ac:dyDescent="0.25">
      <c r="A572" s="10">
        <v>44069</v>
      </c>
      <c r="B572">
        <f t="shared" si="8"/>
        <v>2020</v>
      </c>
      <c r="C572">
        <v>106</v>
      </c>
    </row>
    <row r="573" spans="1:3" x14ac:dyDescent="0.25">
      <c r="A573" s="10">
        <v>42650</v>
      </c>
      <c r="B573">
        <f t="shared" si="8"/>
        <v>2016</v>
      </c>
      <c r="C573">
        <v>100</v>
      </c>
    </row>
    <row r="574" spans="1:3" x14ac:dyDescent="0.25">
      <c r="A574" s="10">
        <v>44001</v>
      </c>
      <c r="B574">
        <f t="shared" si="8"/>
        <v>2020</v>
      </c>
      <c r="C574">
        <v>107</v>
      </c>
    </row>
    <row r="575" spans="1:3" x14ac:dyDescent="0.25">
      <c r="A575" s="10">
        <v>43784</v>
      </c>
      <c r="B575">
        <f t="shared" si="8"/>
        <v>2019</v>
      </c>
      <c r="C575">
        <v>97</v>
      </c>
    </row>
    <row r="576" spans="1:3" x14ac:dyDescent="0.25">
      <c r="A576" s="10">
        <v>44279</v>
      </c>
      <c r="B576">
        <f t="shared" si="8"/>
        <v>2021</v>
      </c>
      <c r="C576">
        <v>89</v>
      </c>
    </row>
    <row r="577" spans="1:3" x14ac:dyDescent="0.25">
      <c r="A577" s="10">
        <v>44118</v>
      </c>
      <c r="B577">
        <f t="shared" si="8"/>
        <v>2020</v>
      </c>
      <c r="C577">
        <v>109</v>
      </c>
    </row>
    <row r="578" spans="1:3" x14ac:dyDescent="0.25">
      <c r="A578" s="10">
        <v>43063</v>
      </c>
      <c r="B578">
        <f t="shared" si="8"/>
        <v>2017</v>
      </c>
      <c r="C578">
        <v>114</v>
      </c>
    </row>
    <row r="579" spans="1:3" x14ac:dyDescent="0.25">
      <c r="A579" s="10">
        <v>43761</v>
      </c>
      <c r="B579">
        <f t="shared" ref="B579:B585" si="9">YEAR(A579)</f>
        <v>2019</v>
      </c>
      <c r="C579">
        <v>51</v>
      </c>
    </row>
    <row r="580" spans="1:3" x14ac:dyDescent="0.25">
      <c r="A580" s="10">
        <v>43971</v>
      </c>
      <c r="B580">
        <f t="shared" si="9"/>
        <v>2020</v>
      </c>
      <c r="C580">
        <v>85</v>
      </c>
    </row>
    <row r="581" spans="1:3" x14ac:dyDescent="0.25">
      <c r="A581" s="10">
        <v>43465</v>
      </c>
      <c r="B581">
        <f t="shared" si="9"/>
        <v>2018</v>
      </c>
      <c r="C581">
        <v>125</v>
      </c>
    </row>
    <row r="582" spans="1:3" x14ac:dyDescent="0.25">
      <c r="A582" s="10">
        <v>42286</v>
      </c>
      <c r="B582">
        <f t="shared" si="9"/>
        <v>2015</v>
      </c>
      <c r="C582">
        <v>91</v>
      </c>
    </row>
    <row r="583" spans="1:3" x14ac:dyDescent="0.25">
      <c r="A583" s="10">
        <v>43450</v>
      </c>
      <c r="B583">
        <f t="shared" si="9"/>
        <v>2018</v>
      </c>
      <c r="C583">
        <v>153</v>
      </c>
    </row>
    <row r="584" spans="1:3" x14ac:dyDescent="0.25">
      <c r="A584" s="10">
        <v>44173</v>
      </c>
      <c r="B584">
        <f t="shared" si="9"/>
        <v>2020</v>
      </c>
      <c r="C584">
        <v>89</v>
      </c>
    </row>
    <row r="585" spans="1:3" x14ac:dyDescent="0.25">
      <c r="A585" s="10">
        <v>44108</v>
      </c>
      <c r="B585">
        <f t="shared" si="9"/>
        <v>2020</v>
      </c>
      <c r="C585">
        <v>83</v>
      </c>
    </row>
  </sheetData>
  <autoFilter ref="A1:A585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5"/>
  <sheetViews>
    <sheetView tabSelected="1" topLeftCell="A5" workbookViewId="0">
      <selection activeCell="H16" sqref="H16"/>
    </sheetView>
  </sheetViews>
  <sheetFormatPr defaultRowHeight="15" x14ac:dyDescent="0.25"/>
  <cols>
    <col min="1" max="1" width="13.28515625" style="10" customWidth="1"/>
    <col min="3" max="3" width="28" customWidth="1"/>
    <col min="7" max="8" width="13.140625" bestFit="1" customWidth="1"/>
  </cols>
  <sheetData>
    <row r="1" spans="1:8" x14ac:dyDescent="0.25">
      <c r="A1" s="10" t="s">
        <v>765</v>
      </c>
      <c r="B1" t="s">
        <v>769</v>
      </c>
      <c r="C1" t="s">
        <v>0</v>
      </c>
      <c r="G1" s="6" t="s">
        <v>759</v>
      </c>
      <c r="H1" t="s">
        <v>762</v>
      </c>
    </row>
    <row r="2" spans="1:8" x14ac:dyDescent="0.25">
      <c r="A2" s="10">
        <v>43682</v>
      </c>
      <c r="B2">
        <f>YEAR(A2)</f>
        <v>2019</v>
      </c>
      <c r="C2" t="s">
        <v>6</v>
      </c>
      <c r="G2" s="7">
        <v>2020</v>
      </c>
      <c r="H2" s="9">
        <v>183</v>
      </c>
    </row>
    <row r="3" spans="1:8" x14ac:dyDescent="0.25">
      <c r="A3" s="10">
        <v>44064</v>
      </c>
      <c r="B3">
        <f t="shared" ref="B3:B66" si="0">YEAR(A3)</f>
        <v>2020</v>
      </c>
      <c r="C3" t="s">
        <v>9</v>
      </c>
      <c r="G3" s="7">
        <v>2019</v>
      </c>
      <c r="H3" s="9">
        <v>124</v>
      </c>
    </row>
    <row r="4" spans="1:8" x14ac:dyDescent="0.25">
      <c r="A4" s="10">
        <v>43825</v>
      </c>
      <c r="B4">
        <f t="shared" si="0"/>
        <v>2019</v>
      </c>
      <c r="C4" t="s">
        <v>12</v>
      </c>
      <c r="G4" s="7">
        <v>2018</v>
      </c>
      <c r="H4" s="9">
        <v>99</v>
      </c>
    </row>
    <row r="5" spans="1:8" x14ac:dyDescent="0.25">
      <c r="A5" s="10">
        <v>43119</v>
      </c>
      <c r="B5">
        <f t="shared" si="0"/>
        <v>2018</v>
      </c>
      <c r="C5" t="s">
        <v>15</v>
      </c>
      <c r="G5" s="7">
        <v>2021</v>
      </c>
      <c r="H5" s="9">
        <v>71</v>
      </c>
    </row>
    <row r="6" spans="1:8" x14ac:dyDescent="0.25">
      <c r="A6" s="10">
        <v>44134</v>
      </c>
      <c r="B6">
        <f t="shared" si="0"/>
        <v>2020</v>
      </c>
      <c r="C6" t="s">
        <v>18</v>
      </c>
      <c r="G6" s="7">
        <v>2017</v>
      </c>
      <c r="H6" s="9">
        <v>64</v>
      </c>
    </row>
    <row r="7" spans="1:8" x14ac:dyDescent="0.25">
      <c r="A7" s="10">
        <v>43770</v>
      </c>
      <c r="B7">
        <f t="shared" si="0"/>
        <v>2019</v>
      </c>
      <c r="C7" t="s">
        <v>21</v>
      </c>
      <c r="G7" s="7">
        <v>2016</v>
      </c>
      <c r="H7" s="9">
        <v>28</v>
      </c>
    </row>
    <row r="8" spans="1:8" x14ac:dyDescent="0.25">
      <c r="A8" s="10">
        <v>44169</v>
      </c>
      <c r="B8">
        <f t="shared" si="0"/>
        <v>2020</v>
      </c>
      <c r="C8" t="s">
        <v>23</v>
      </c>
      <c r="G8" s="7">
        <v>2015</v>
      </c>
      <c r="H8" s="9">
        <v>9</v>
      </c>
    </row>
    <row r="9" spans="1:8" x14ac:dyDescent="0.25">
      <c r="A9" s="10">
        <v>43987</v>
      </c>
      <c r="B9">
        <f t="shared" si="0"/>
        <v>2020</v>
      </c>
      <c r="C9" t="s">
        <v>26</v>
      </c>
      <c r="G9" s="7" t="s">
        <v>770</v>
      </c>
      <c r="H9" s="9">
        <v>5</v>
      </c>
    </row>
    <row r="10" spans="1:8" x14ac:dyDescent="0.25">
      <c r="A10" s="10">
        <v>43182</v>
      </c>
      <c r="B10">
        <f t="shared" si="0"/>
        <v>2018</v>
      </c>
      <c r="C10" t="s">
        <v>28</v>
      </c>
      <c r="G10" s="7">
        <v>2014</v>
      </c>
      <c r="H10" s="9">
        <v>1</v>
      </c>
    </row>
    <row r="11" spans="1:8" x14ac:dyDescent="0.25">
      <c r="A11" s="10">
        <v>44334</v>
      </c>
      <c r="B11">
        <f t="shared" si="0"/>
        <v>2021</v>
      </c>
      <c r="C11" t="s">
        <v>30</v>
      </c>
      <c r="G11" s="7" t="s">
        <v>760</v>
      </c>
      <c r="H11" s="9"/>
    </row>
    <row r="12" spans="1:8" x14ac:dyDescent="0.25">
      <c r="A12" s="10">
        <v>44308</v>
      </c>
      <c r="B12">
        <f t="shared" si="0"/>
        <v>2021</v>
      </c>
      <c r="C12" t="s">
        <v>31</v>
      </c>
      <c r="G12" s="7" t="s">
        <v>761</v>
      </c>
      <c r="H12" s="9">
        <v>584</v>
      </c>
    </row>
    <row r="13" spans="1:8" x14ac:dyDescent="0.25">
      <c r="A13" s="10">
        <v>44162</v>
      </c>
      <c r="B13">
        <f t="shared" si="0"/>
        <v>2020</v>
      </c>
      <c r="C13" t="s">
        <v>32</v>
      </c>
    </row>
    <row r="14" spans="1:8" x14ac:dyDescent="0.25">
      <c r="A14" s="10">
        <v>44092</v>
      </c>
      <c r="B14">
        <f t="shared" si="0"/>
        <v>2020</v>
      </c>
      <c r="C14" t="s">
        <v>35</v>
      </c>
    </row>
    <row r="15" spans="1:8" x14ac:dyDescent="0.25">
      <c r="A15" s="10">
        <v>44105</v>
      </c>
      <c r="B15">
        <f t="shared" si="0"/>
        <v>2020</v>
      </c>
      <c r="C15" t="s">
        <v>38</v>
      </c>
    </row>
    <row r="16" spans="1:8" x14ac:dyDescent="0.25">
      <c r="A16" s="10">
        <v>42696</v>
      </c>
      <c r="B16">
        <f t="shared" si="0"/>
        <v>2016</v>
      </c>
      <c r="C16" t="s">
        <v>41</v>
      </c>
    </row>
    <row r="17" spans="1:3" x14ac:dyDescent="0.25">
      <c r="A17" s="10">
        <v>43818</v>
      </c>
      <c r="B17">
        <f t="shared" si="0"/>
        <v>2019</v>
      </c>
      <c r="C17" t="s">
        <v>42</v>
      </c>
    </row>
    <row r="18" spans="1:3" x14ac:dyDescent="0.25">
      <c r="A18" s="10">
        <v>43831</v>
      </c>
      <c r="B18">
        <f t="shared" si="0"/>
        <v>2020</v>
      </c>
      <c r="C18" t="s">
        <v>43</v>
      </c>
    </row>
    <row r="19" spans="1:3" x14ac:dyDescent="0.25">
      <c r="A19" s="10">
        <v>43882</v>
      </c>
      <c r="B19">
        <f t="shared" si="0"/>
        <v>2020</v>
      </c>
      <c r="C19" t="s">
        <v>45</v>
      </c>
    </row>
    <row r="20" spans="1:3" x14ac:dyDescent="0.25">
      <c r="A20" s="10">
        <v>44197</v>
      </c>
      <c r="B20">
        <f t="shared" si="0"/>
        <v>2021</v>
      </c>
      <c r="C20" t="s">
        <v>47</v>
      </c>
    </row>
    <row r="21" spans="1:3" x14ac:dyDescent="0.25">
      <c r="A21" s="10">
        <v>42972</v>
      </c>
      <c r="B21">
        <f t="shared" si="0"/>
        <v>2017</v>
      </c>
      <c r="C21" t="s">
        <v>48</v>
      </c>
    </row>
    <row r="22" spans="1:3" x14ac:dyDescent="0.25">
      <c r="A22" s="10">
        <v>43721</v>
      </c>
      <c r="B22">
        <f t="shared" si="0"/>
        <v>2019</v>
      </c>
      <c r="C22" t="s">
        <v>49</v>
      </c>
    </row>
    <row r="23" spans="1:3" x14ac:dyDescent="0.25">
      <c r="A23" s="10">
        <v>43664</v>
      </c>
      <c r="B23">
        <f t="shared" si="0"/>
        <v>2019</v>
      </c>
      <c r="C23" t="s">
        <v>50</v>
      </c>
    </row>
    <row r="24" spans="1:3" x14ac:dyDescent="0.25">
      <c r="A24" s="10">
        <v>43693</v>
      </c>
      <c r="B24">
        <f t="shared" si="0"/>
        <v>2019</v>
      </c>
      <c r="C24" t="s">
        <v>51</v>
      </c>
    </row>
    <row r="25" spans="1:3" x14ac:dyDescent="0.25">
      <c r="A25" s="10">
        <v>44253</v>
      </c>
      <c r="B25">
        <f t="shared" si="0"/>
        <v>2021</v>
      </c>
      <c r="C25" t="s">
        <v>52</v>
      </c>
    </row>
    <row r="26" spans="1:3" x14ac:dyDescent="0.25">
      <c r="A26" s="10">
        <v>44295</v>
      </c>
      <c r="B26">
        <f t="shared" si="0"/>
        <v>2021</v>
      </c>
      <c r="C26" t="s">
        <v>53</v>
      </c>
    </row>
    <row r="27" spans="1:3" x14ac:dyDescent="0.25">
      <c r="A27" s="10">
        <v>44028</v>
      </c>
      <c r="B27">
        <f t="shared" si="0"/>
        <v>2020</v>
      </c>
      <c r="C27" t="s">
        <v>55</v>
      </c>
    </row>
    <row r="28" spans="1:3" x14ac:dyDescent="0.25">
      <c r="A28" s="10">
        <v>44288</v>
      </c>
      <c r="B28">
        <f t="shared" si="0"/>
        <v>2021</v>
      </c>
      <c r="C28" t="s">
        <v>56</v>
      </c>
    </row>
    <row r="29" spans="1:3" x14ac:dyDescent="0.25">
      <c r="A29" s="10">
        <v>44043</v>
      </c>
      <c r="B29">
        <f t="shared" si="0"/>
        <v>2020</v>
      </c>
      <c r="C29" t="s">
        <v>58</v>
      </c>
    </row>
    <row r="30" spans="1:3" x14ac:dyDescent="0.25">
      <c r="A30" s="10">
        <v>44237</v>
      </c>
      <c r="B30">
        <f t="shared" si="0"/>
        <v>2021</v>
      </c>
      <c r="C30" t="s">
        <v>59</v>
      </c>
    </row>
    <row r="31" spans="1:3" x14ac:dyDescent="0.25">
      <c r="A31" s="10">
        <v>43441</v>
      </c>
      <c r="B31">
        <f t="shared" si="0"/>
        <v>2018</v>
      </c>
      <c r="C31" t="s">
        <v>61</v>
      </c>
    </row>
    <row r="32" spans="1:3" x14ac:dyDescent="0.25">
      <c r="A32" s="10">
        <v>43609</v>
      </c>
      <c r="B32">
        <f t="shared" si="0"/>
        <v>2019</v>
      </c>
      <c r="C32" t="s">
        <v>62</v>
      </c>
    </row>
    <row r="33" spans="1:3" x14ac:dyDescent="0.25">
      <c r="A33" s="10">
        <v>42671</v>
      </c>
      <c r="B33">
        <f t="shared" si="0"/>
        <v>2016</v>
      </c>
      <c r="C33" t="s">
        <v>64</v>
      </c>
    </row>
    <row r="34" spans="1:3" x14ac:dyDescent="0.25">
      <c r="A34" s="10">
        <v>43518</v>
      </c>
      <c r="B34">
        <f t="shared" si="0"/>
        <v>2019</v>
      </c>
      <c r="C34" t="s">
        <v>66</v>
      </c>
    </row>
    <row r="35" spans="1:3" x14ac:dyDescent="0.25">
      <c r="A35" s="10">
        <v>43802</v>
      </c>
      <c r="B35">
        <f t="shared" si="0"/>
        <v>2019</v>
      </c>
      <c r="C35" t="s">
        <v>68</v>
      </c>
    </row>
    <row r="36" spans="1:3" x14ac:dyDescent="0.25">
      <c r="A36" s="10">
        <v>43763</v>
      </c>
      <c r="B36">
        <f t="shared" si="0"/>
        <v>2019</v>
      </c>
      <c r="C36" t="s">
        <v>70</v>
      </c>
    </row>
    <row r="37" spans="1:3" x14ac:dyDescent="0.25">
      <c r="A37" s="10">
        <v>44027</v>
      </c>
      <c r="B37">
        <f t="shared" si="0"/>
        <v>2020</v>
      </c>
      <c r="C37" t="s">
        <v>71</v>
      </c>
    </row>
    <row r="38" spans="1:3" x14ac:dyDescent="0.25">
      <c r="A38" s="10">
        <v>44026</v>
      </c>
      <c r="B38">
        <f t="shared" si="0"/>
        <v>2020</v>
      </c>
      <c r="C38" t="s">
        <v>72</v>
      </c>
    </row>
    <row r="39" spans="1:3" x14ac:dyDescent="0.25">
      <c r="A39" s="10">
        <v>44165</v>
      </c>
      <c r="B39">
        <f t="shared" si="0"/>
        <v>2020</v>
      </c>
      <c r="C39" t="s">
        <v>73</v>
      </c>
    </row>
    <row r="40" spans="1:3" x14ac:dyDescent="0.25">
      <c r="A40" s="10">
        <v>43483</v>
      </c>
      <c r="B40">
        <f t="shared" si="0"/>
        <v>2019</v>
      </c>
      <c r="C40" t="s">
        <v>75</v>
      </c>
    </row>
    <row r="41" spans="1:3" x14ac:dyDescent="0.25">
      <c r="A41" s="10">
        <v>44260</v>
      </c>
      <c r="B41">
        <f t="shared" si="0"/>
        <v>2021</v>
      </c>
      <c r="C41" t="s">
        <v>76</v>
      </c>
    </row>
    <row r="42" spans="1:3" x14ac:dyDescent="0.25">
      <c r="A42" s="10">
        <v>43923</v>
      </c>
      <c r="B42">
        <f t="shared" si="0"/>
        <v>2020</v>
      </c>
      <c r="C42" t="s">
        <v>77</v>
      </c>
    </row>
    <row r="43" spans="1:3" x14ac:dyDescent="0.25">
      <c r="A43" s="10">
        <v>44106</v>
      </c>
      <c r="B43">
        <f t="shared" si="0"/>
        <v>2020</v>
      </c>
      <c r="C43" t="s">
        <v>79</v>
      </c>
    </row>
    <row r="44" spans="1:3" x14ac:dyDescent="0.25">
      <c r="A44" s="10">
        <v>44190</v>
      </c>
      <c r="B44">
        <f t="shared" si="0"/>
        <v>2020</v>
      </c>
      <c r="C44" t="s">
        <v>80</v>
      </c>
    </row>
    <row r="45" spans="1:3" x14ac:dyDescent="0.25">
      <c r="A45" s="10">
        <v>44169</v>
      </c>
      <c r="B45">
        <f t="shared" si="0"/>
        <v>2020</v>
      </c>
      <c r="C45" t="s">
        <v>82</v>
      </c>
    </row>
    <row r="46" spans="1:3" x14ac:dyDescent="0.25">
      <c r="A46" s="10">
        <v>42741</v>
      </c>
      <c r="B46">
        <f t="shared" si="0"/>
        <v>2017</v>
      </c>
      <c r="C46" t="s">
        <v>84</v>
      </c>
    </row>
    <row r="47" spans="1:3" x14ac:dyDescent="0.25">
      <c r="A47" s="10">
        <v>43952</v>
      </c>
      <c r="B47">
        <f t="shared" si="0"/>
        <v>2020</v>
      </c>
      <c r="C47" t="s">
        <v>86</v>
      </c>
    </row>
    <row r="48" spans="1:3" x14ac:dyDescent="0.25">
      <c r="A48" s="10">
        <v>44132</v>
      </c>
      <c r="B48">
        <f t="shared" si="0"/>
        <v>2020</v>
      </c>
      <c r="C48" t="s">
        <v>87</v>
      </c>
    </row>
    <row r="49" spans="1:3" x14ac:dyDescent="0.25">
      <c r="A49" s="10">
        <v>42755</v>
      </c>
      <c r="B49">
        <f t="shared" si="0"/>
        <v>2017</v>
      </c>
      <c r="C49" t="s">
        <v>89</v>
      </c>
    </row>
    <row r="50" spans="1:3" x14ac:dyDescent="0.25">
      <c r="A50" s="10">
        <v>43931</v>
      </c>
      <c r="B50">
        <f t="shared" si="0"/>
        <v>2020</v>
      </c>
      <c r="C50" t="s">
        <v>90</v>
      </c>
    </row>
    <row r="51" spans="1:3" x14ac:dyDescent="0.25">
      <c r="A51" s="10">
        <v>42349</v>
      </c>
      <c r="B51">
        <f t="shared" si="0"/>
        <v>2015</v>
      </c>
      <c r="C51" t="s">
        <v>91</v>
      </c>
    </row>
    <row r="52" spans="1:3" x14ac:dyDescent="0.25">
      <c r="A52" s="10">
        <v>43938</v>
      </c>
      <c r="B52">
        <f t="shared" si="0"/>
        <v>2020</v>
      </c>
      <c r="C52" t="s">
        <v>93</v>
      </c>
    </row>
    <row r="53" spans="1:3" x14ac:dyDescent="0.25">
      <c r="A53" s="10">
        <v>44057</v>
      </c>
      <c r="B53">
        <f t="shared" si="0"/>
        <v>2020</v>
      </c>
      <c r="C53" t="s">
        <v>94</v>
      </c>
    </row>
    <row r="54" spans="1:3" x14ac:dyDescent="0.25">
      <c r="A54" s="10">
        <v>43797</v>
      </c>
      <c r="B54">
        <f t="shared" si="0"/>
        <v>2019</v>
      </c>
      <c r="C54" t="s">
        <v>96</v>
      </c>
    </row>
    <row r="55" spans="1:3" x14ac:dyDescent="0.25">
      <c r="A55" s="10">
        <v>44134</v>
      </c>
      <c r="B55">
        <f t="shared" si="0"/>
        <v>2020</v>
      </c>
      <c r="C55" t="s">
        <v>98</v>
      </c>
    </row>
    <row r="56" spans="1:3" x14ac:dyDescent="0.25">
      <c r="A56" s="10">
        <v>43853</v>
      </c>
      <c r="B56">
        <f t="shared" si="0"/>
        <v>2020</v>
      </c>
      <c r="C56" t="s">
        <v>99</v>
      </c>
    </row>
    <row r="57" spans="1:3" x14ac:dyDescent="0.25">
      <c r="A57" s="10">
        <v>43294</v>
      </c>
      <c r="B57">
        <f t="shared" si="0"/>
        <v>2018</v>
      </c>
      <c r="C57" t="s">
        <v>100</v>
      </c>
    </row>
    <row r="58" spans="1:3" x14ac:dyDescent="0.25">
      <c r="A58" s="10">
        <v>44119</v>
      </c>
      <c r="B58">
        <f t="shared" si="0"/>
        <v>2020</v>
      </c>
      <c r="C58" t="s">
        <v>102</v>
      </c>
    </row>
    <row r="59" spans="1:3" x14ac:dyDescent="0.25">
      <c r="A59" s="10">
        <v>42566</v>
      </c>
      <c r="B59">
        <f t="shared" si="0"/>
        <v>2016</v>
      </c>
      <c r="C59" t="s">
        <v>103</v>
      </c>
    </row>
    <row r="60" spans="1:3" x14ac:dyDescent="0.25">
      <c r="A60" s="10">
        <v>44238</v>
      </c>
      <c r="B60">
        <f t="shared" si="0"/>
        <v>2021</v>
      </c>
      <c r="C60" t="s">
        <v>104</v>
      </c>
    </row>
    <row r="61" spans="1:3" x14ac:dyDescent="0.25">
      <c r="A61" s="10">
        <v>44126</v>
      </c>
      <c r="B61">
        <f t="shared" si="0"/>
        <v>2020</v>
      </c>
      <c r="C61" t="s">
        <v>105</v>
      </c>
    </row>
    <row r="62" spans="1:3" x14ac:dyDescent="0.25">
      <c r="A62" s="10">
        <v>42748</v>
      </c>
      <c r="B62">
        <f t="shared" si="0"/>
        <v>2017</v>
      </c>
      <c r="C62" t="s">
        <v>107</v>
      </c>
    </row>
    <row r="63" spans="1:3" x14ac:dyDescent="0.25">
      <c r="A63" s="10">
        <v>43924</v>
      </c>
      <c r="B63">
        <f t="shared" si="0"/>
        <v>2020</v>
      </c>
      <c r="C63" t="s">
        <v>108</v>
      </c>
    </row>
    <row r="64" spans="1:3" x14ac:dyDescent="0.25">
      <c r="A64" s="10">
        <v>43210</v>
      </c>
      <c r="B64">
        <f t="shared" si="0"/>
        <v>2018</v>
      </c>
      <c r="C64" t="s">
        <v>109</v>
      </c>
    </row>
    <row r="65" spans="1:3" x14ac:dyDescent="0.25">
      <c r="A65" s="10">
        <v>44252</v>
      </c>
      <c r="B65">
        <f t="shared" si="0"/>
        <v>2021</v>
      </c>
      <c r="C65" t="s">
        <v>111</v>
      </c>
    </row>
    <row r="66" spans="1:3" x14ac:dyDescent="0.25">
      <c r="A66" s="10">
        <v>44035</v>
      </c>
      <c r="B66">
        <f t="shared" si="0"/>
        <v>2020</v>
      </c>
      <c r="C66" t="s">
        <v>113</v>
      </c>
    </row>
    <row r="67" spans="1:3" x14ac:dyDescent="0.25">
      <c r="A67" s="10">
        <v>42986</v>
      </c>
      <c r="B67">
        <f t="shared" ref="B67:B130" si="1">YEAR(A67)</f>
        <v>2017</v>
      </c>
      <c r="C67" t="s">
        <v>115</v>
      </c>
    </row>
    <row r="68" spans="1:3" x14ac:dyDescent="0.25">
      <c r="A68" s="10">
        <v>43698</v>
      </c>
      <c r="B68">
        <f t="shared" si="1"/>
        <v>2019</v>
      </c>
      <c r="C68" t="s">
        <v>116</v>
      </c>
    </row>
    <row r="69" spans="1:3" x14ac:dyDescent="0.25">
      <c r="A69" s="10">
        <v>44015</v>
      </c>
      <c r="B69">
        <f t="shared" si="1"/>
        <v>2020</v>
      </c>
      <c r="C69" t="s">
        <v>118</v>
      </c>
    </row>
    <row r="70" spans="1:3" x14ac:dyDescent="0.25">
      <c r="A70" s="10">
        <v>44157</v>
      </c>
      <c r="B70">
        <f t="shared" si="1"/>
        <v>2020</v>
      </c>
      <c r="C70" t="s">
        <v>119</v>
      </c>
    </row>
    <row r="71" spans="1:3" x14ac:dyDescent="0.25">
      <c r="A71" s="10">
        <v>43301</v>
      </c>
      <c r="B71">
        <f t="shared" si="1"/>
        <v>2018</v>
      </c>
      <c r="C71" t="s">
        <v>121</v>
      </c>
    </row>
    <row r="72" spans="1:3" x14ac:dyDescent="0.25">
      <c r="A72" s="10">
        <v>43518</v>
      </c>
      <c r="B72">
        <f t="shared" si="1"/>
        <v>2019</v>
      </c>
      <c r="C72" t="s">
        <v>122</v>
      </c>
    </row>
    <row r="73" spans="1:3" x14ac:dyDescent="0.25">
      <c r="A73" s="10">
        <v>44342</v>
      </c>
      <c r="B73">
        <f t="shared" si="1"/>
        <v>2021</v>
      </c>
      <c r="C73" t="s">
        <v>124</v>
      </c>
    </row>
    <row r="74" spans="1:3" x14ac:dyDescent="0.25">
      <c r="A74" s="10">
        <v>42780</v>
      </c>
      <c r="B74">
        <f t="shared" si="1"/>
        <v>2017</v>
      </c>
      <c r="C74" t="s">
        <v>126</v>
      </c>
    </row>
    <row r="75" spans="1:3" x14ac:dyDescent="0.25">
      <c r="A75" s="10">
        <v>42860</v>
      </c>
      <c r="B75">
        <f t="shared" si="1"/>
        <v>2017</v>
      </c>
      <c r="C75" t="s">
        <v>127</v>
      </c>
    </row>
    <row r="76" spans="1:3" x14ac:dyDescent="0.25">
      <c r="A76" s="10">
        <v>44111</v>
      </c>
      <c r="B76">
        <f t="shared" si="1"/>
        <v>2020</v>
      </c>
      <c r="C76" t="s">
        <v>128</v>
      </c>
    </row>
    <row r="77" spans="1:3" x14ac:dyDescent="0.25">
      <c r="A77" s="10">
        <v>43245</v>
      </c>
      <c r="B77">
        <f t="shared" si="1"/>
        <v>2018</v>
      </c>
      <c r="C77" t="s">
        <v>129</v>
      </c>
    </row>
    <row r="78" spans="1:3" x14ac:dyDescent="0.25">
      <c r="A78" s="10">
        <v>43609</v>
      </c>
      <c r="B78">
        <f t="shared" si="1"/>
        <v>2019</v>
      </c>
      <c r="C78" t="s">
        <v>130</v>
      </c>
    </row>
    <row r="79" spans="1:3" x14ac:dyDescent="0.25">
      <c r="A79" s="10">
        <v>42839</v>
      </c>
      <c r="B79">
        <f t="shared" si="1"/>
        <v>2017</v>
      </c>
      <c r="C79" t="s">
        <v>132</v>
      </c>
    </row>
    <row r="80" spans="1:3" x14ac:dyDescent="0.25">
      <c r="A80" s="10">
        <v>43602</v>
      </c>
      <c r="B80">
        <f t="shared" si="1"/>
        <v>2019</v>
      </c>
      <c r="C80" t="s">
        <v>133</v>
      </c>
    </row>
    <row r="81" spans="1:3" x14ac:dyDescent="0.25">
      <c r="A81" s="10">
        <v>43599</v>
      </c>
      <c r="B81">
        <f t="shared" si="1"/>
        <v>2019</v>
      </c>
      <c r="C81" t="s">
        <v>135</v>
      </c>
    </row>
    <row r="82" spans="1:3" x14ac:dyDescent="0.25">
      <c r="A82" s="10">
        <v>44232</v>
      </c>
      <c r="B82">
        <f t="shared" si="1"/>
        <v>2021</v>
      </c>
      <c r="C82" t="s">
        <v>137</v>
      </c>
    </row>
    <row r="83" spans="1:3" x14ac:dyDescent="0.25">
      <c r="A83" s="10">
        <v>43721</v>
      </c>
      <c r="B83">
        <f t="shared" si="1"/>
        <v>2019</v>
      </c>
      <c r="C83" t="s">
        <v>138</v>
      </c>
    </row>
    <row r="84" spans="1:3" x14ac:dyDescent="0.25">
      <c r="A84" s="10">
        <v>44162</v>
      </c>
      <c r="B84">
        <f t="shared" si="1"/>
        <v>2020</v>
      </c>
      <c r="C84" t="s">
        <v>140</v>
      </c>
    </row>
    <row r="85" spans="1:3" x14ac:dyDescent="0.25">
      <c r="A85" s="10">
        <v>43217</v>
      </c>
      <c r="B85">
        <f t="shared" si="1"/>
        <v>2018</v>
      </c>
      <c r="C85" t="s">
        <v>141</v>
      </c>
    </row>
    <row r="86" spans="1:3" x14ac:dyDescent="0.25">
      <c r="A86" s="10">
        <v>43434</v>
      </c>
      <c r="B86">
        <f t="shared" si="1"/>
        <v>2018</v>
      </c>
      <c r="C86" t="s">
        <v>142</v>
      </c>
    </row>
    <row r="87" spans="1:3" x14ac:dyDescent="0.25">
      <c r="A87" s="10">
        <v>43707</v>
      </c>
      <c r="B87">
        <f t="shared" si="1"/>
        <v>2019</v>
      </c>
      <c r="C87" t="s">
        <v>143</v>
      </c>
    </row>
    <row r="88" spans="1:3" x14ac:dyDescent="0.25">
      <c r="A88" s="10">
        <v>43951</v>
      </c>
      <c r="B88">
        <f t="shared" si="1"/>
        <v>2020</v>
      </c>
      <c r="C88" t="s">
        <v>144</v>
      </c>
    </row>
    <row r="89" spans="1:3" x14ac:dyDescent="0.25">
      <c r="A89" s="10">
        <v>44055</v>
      </c>
      <c r="B89">
        <f t="shared" si="1"/>
        <v>2020</v>
      </c>
      <c r="C89" t="s">
        <v>145</v>
      </c>
    </row>
    <row r="90" spans="1:3" x14ac:dyDescent="0.25">
      <c r="A90" s="10">
        <v>43979</v>
      </c>
      <c r="B90">
        <f t="shared" si="1"/>
        <v>2020</v>
      </c>
      <c r="C90" t="s">
        <v>146</v>
      </c>
    </row>
    <row r="91" spans="1:3" x14ac:dyDescent="0.25">
      <c r="A91" s="10">
        <v>43350</v>
      </c>
      <c r="B91">
        <f t="shared" si="1"/>
        <v>2018</v>
      </c>
      <c r="C91" t="s">
        <v>147</v>
      </c>
    </row>
    <row r="92" spans="1:3" x14ac:dyDescent="0.25">
      <c r="A92" s="10">
        <v>44315</v>
      </c>
      <c r="B92">
        <f t="shared" si="1"/>
        <v>2021</v>
      </c>
      <c r="C92" t="s">
        <v>148</v>
      </c>
    </row>
    <row r="93" spans="1:3" x14ac:dyDescent="0.25">
      <c r="A93" s="10">
        <v>43275</v>
      </c>
      <c r="B93">
        <f t="shared" si="1"/>
        <v>2018</v>
      </c>
      <c r="C93" t="s">
        <v>149</v>
      </c>
    </row>
    <row r="94" spans="1:3" x14ac:dyDescent="0.25">
      <c r="A94" s="10">
        <v>43567</v>
      </c>
      <c r="B94">
        <f t="shared" si="1"/>
        <v>2019</v>
      </c>
      <c r="C94" t="s">
        <v>150</v>
      </c>
    </row>
    <row r="95" spans="1:3" x14ac:dyDescent="0.25">
      <c r="A95" s="10">
        <v>42608</v>
      </c>
      <c r="B95">
        <f t="shared" si="1"/>
        <v>2016</v>
      </c>
      <c r="C95" t="s">
        <v>151</v>
      </c>
    </row>
    <row r="96" spans="1:3" x14ac:dyDescent="0.25">
      <c r="A96" s="10">
        <v>44119</v>
      </c>
      <c r="B96">
        <f t="shared" si="1"/>
        <v>2020</v>
      </c>
      <c r="C96" t="s">
        <v>152</v>
      </c>
    </row>
    <row r="97" spans="1:3" x14ac:dyDescent="0.25">
      <c r="A97" s="10">
        <v>43804</v>
      </c>
      <c r="B97">
        <f t="shared" si="1"/>
        <v>2019</v>
      </c>
      <c r="C97" t="s">
        <v>154</v>
      </c>
    </row>
    <row r="98" spans="1:3" x14ac:dyDescent="0.25">
      <c r="A98" s="10">
        <v>43588</v>
      </c>
      <c r="B98">
        <f t="shared" si="1"/>
        <v>2019</v>
      </c>
      <c r="C98" t="s">
        <v>155</v>
      </c>
    </row>
    <row r="99" spans="1:3" x14ac:dyDescent="0.25">
      <c r="A99" s="10">
        <v>44092</v>
      </c>
      <c r="B99">
        <f t="shared" si="1"/>
        <v>2020</v>
      </c>
      <c r="C99" t="s">
        <v>156</v>
      </c>
    </row>
    <row r="100" spans="1:3" x14ac:dyDescent="0.25">
      <c r="A100" s="10">
        <v>44076</v>
      </c>
      <c r="B100">
        <f t="shared" si="1"/>
        <v>2020</v>
      </c>
      <c r="C100" t="s">
        <v>157</v>
      </c>
    </row>
    <row r="101" spans="1:3" x14ac:dyDescent="0.25">
      <c r="A101" s="10">
        <v>43182</v>
      </c>
      <c r="B101">
        <f t="shared" si="1"/>
        <v>2018</v>
      </c>
      <c r="C101" t="s">
        <v>159</v>
      </c>
    </row>
    <row r="102" spans="1:3" x14ac:dyDescent="0.25">
      <c r="A102" s="10">
        <v>43896</v>
      </c>
      <c r="B102">
        <f t="shared" si="1"/>
        <v>2020</v>
      </c>
      <c r="C102" t="s">
        <v>161</v>
      </c>
    </row>
    <row r="103" spans="1:3" x14ac:dyDescent="0.25">
      <c r="A103" s="10">
        <v>43742</v>
      </c>
      <c r="B103">
        <f t="shared" si="1"/>
        <v>2019</v>
      </c>
      <c r="C103" t="s">
        <v>162</v>
      </c>
    </row>
    <row r="104" spans="1:3" x14ac:dyDescent="0.25">
      <c r="A104" s="10">
        <v>44288</v>
      </c>
      <c r="B104">
        <f t="shared" si="1"/>
        <v>2021</v>
      </c>
      <c r="C104" t="s">
        <v>163</v>
      </c>
    </row>
    <row r="105" spans="1:3" x14ac:dyDescent="0.25">
      <c r="A105" s="10">
        <v>42958</v>
      </c>
      <c r="B105">
        <f t="shared" si="1"/>
        <v>2017</v>
      </c>
      <c r="C105" t="s">
        <v>164</v>
      </c>
    </row>
    <row r="106" spans="1:3" x14ac:dyDescent="0.25">
      <c r="A106" s="10">
        <v>44211</v>
      </c>
      <c r="B106">
        <f t="shared" si="1"/>
        <v>2021</v>
      </c>
      <c r="C106" t="s">
        <v>165</v>
      </c>
    </row>
    <row r="107" spans="1:3" x14ac:dyDescent="0.25">
      <c r="A107" s="10">
        <v>44154</v>
      </c>
      <c r="B107">
        <f t="shared" si="1"/>
        <v>2020</v>
      </c>
      <c r="C107" t="s">
        <v>167</v>
      </c>
    </row>
    <row r="108" spans="1:3" x14ac:dyDescent="0.25">
      <c r="A108" s="10">
        <v>44013</v>
      </c>
      <c r="B108">
        <f t="shared" si="1"/>
        <v>2020</v>
      </c>
      <c r="C108" t="s">
        <v>168</v>
      </c>
    </row>
    <row r="109" spans="1:3" x14ac:dyDescent="0.25">
      <c r="A109" s="10">
        <v>42342</v>
      </c>
      <c r="B109">
        <f t="shared" si="1"/>
        <v>2015</v>
      </c>
      <c r="C109" t="s">
        <v>170</v>
      </c>
    </row>
    <row r="110" spans="1:3" x14ac:dyDescent="0.25">
      <c r="A110" s="10">
        <v>43399</v>
      </c>
      <c r="B110">
        <f t="shared" si="1"/>
        <v>2018</v>
      </c>
      <c r="C110" t="s">
        <v>172</v>
      </c>
    </row>
    <row r="111" spans="1:3" x14ac:dyDescent="0.25">
      <c r="A111" s="10">
        <v>43800</v>
      </c>
      <c r="B111">
        <f t="shared" si="1"/>
        <v>2019</v>
      </c>
      <c r="C111" t="s">
        <v>174</v>
      </c>
    </row>
    <row r="112" spans="1:3" x14ac:dyDescent="0.25">
      <c r="A112" s="10">
        <v>44314</v>
      </c>
      <c r="B112">
        <f t="shared" si="1"/>
        <v>2021</v>
      </c>
      <c r="C112" t="s">
        <v>175</v>
      </c>
    </row>
    <row r="113" spans="1:3" x14ac:dyDescent="0.25">
      <c r="A113" s="10" t="s">
        <v>177</v>
      </c>
      <c r="B113" t="e">
        <f t="shared" si="1"/>
        <v>#VALUE!</v>
      </c>
      <c r="C113" t="s">
        <v>176</v>
      </c>
    </row>
    <row r="114" spans="1:3" x14ac:dyDescent="0.25">
      <c r="A114" s="10">
        <v>43784</v>
      </c>
      <c r="B114">
        <f t="shared" si="1"/>
        <v>2019</v>
      </c>
      <c r="C114" t="s">
        <v>178</v>
      </c>
    </row>
    <row r="115" spans="1:3" x14ac:dyDescent="0.25">
      <c r="A115" s="10">
        <v>43504</v>
      </c>
      <c r="B115">
        <f t="shared" si="1"/>
        <v>2019</v>
      </c>
      <c r="C115" t="s">
        <v>179</v>
      </c>
    </row>
    <row r="116" spans="1:3" x14ac:dyDescent="0.25">
      <c r="A116" s="10">
        <v>43931</v>
      </c>
      <c r="B116">
        <f t="shared" si="1"/>
        <v>2020</v>
      </c>
      <c r="C116" t="s">
        <v>180</v>
      </c>
    </row>
    <row r="117" spans="1:3" x14ac:dyDescent="0.25">
      <c r="A117" s="10">
        <v>43154</v>
      </c>
      <c r="B117">
        <f t="shared" si="1"/>
        <v>2018</v>
      </c>
      <c r="C117" t="s">
        <v>181</v>
      </c>
    </row>
    <row r="118" spans="1:3" x14ac:dyDescent="0.25">
      <c r="A118" s="10">
        <v>44106</v>
      </c>
      <c r="B118">
        <f t="shared" si="1"/>
        <v>2020</v>
      </c>
      <c r="C118" t="s">
        <v>183</v>
      </c>
    </row>
    <row r="119" spans="1:3" x14ac:dyDescent="0.25">
      <c r="A119" s="10">
        <v>44238</v>
      </c>
      <c r="B119">
        <f t="shared" si="1"/>
        <v>2021</v>
      </c>
      <c r="C119" t="s">
        <v>185</v>
      </c>
    </row>
    <row r="120" spans="1:3" x14ac:dyDescent="0.25">
      <c r="A120" s="10">
        <v>44301</v>
      </c>
      <c r="B120">
        <f t="shared" si="1"/>
        <v>2021</v>
      </c>
      <c r="C120" t="s">
        <v>187</v>
      </c>
    </row>
    <row r="121" spans="1:3" x14ac:dyDescent="0.25">
      <c r="A121" s="10">
        <v>43119</v>
      </c>
      <c r="B121">
        <f t="shared" si="1"/>
        <v>2018</v>
      </c>
      <c r="C121" t="s">
        <v>190</v>
      </c>
    </row>
    <row r="122" spans="1:3" x14ac:dyDescent="0.25">
      <c r="A122" s="10">
        <v>43135</v>
      </c>
      <c r="B122">
        <f t="shared" si="1"/>
        <v>2018</v>
      </c>
      <c r="C122" t="s">
        <v>191</v>
      </c>
    </row>
    <row r="123" spans="1:3" x14ac:dyDescent="0.25">
      <c r="A123" s="10">
        <v>43790</v>
      </c>
      <c r="B123">
        <f t="shared" si="1"/>
        <v>2019</v>
      </c>
      <c r="C123" t="s">
        <v>192</v>
      </c>
    </row>
    <row r="124" spans="1:3" x14ac:dyDescent="0.25">
      <c r="A124" s="10">
        <v>43287</v>
      </c>
      <c r="B124">
        <f t="shared" si="1"/>
        <v>2018</v>
      </c>
      <c r="C124" t="s">
        <v>193</v>
      </c>
    </row>
    <row r="125" spans="1:3" x14ac:dyDescent="0.25">
      <c r="A125" s="10">
        <v>43322</v>
      </c>
      <c r="B125">
        <f t="shared" si="1"/>
        <v>2018</v>
      </c>
      <c r="C125" t="s">
        <v>195</v>
      </c>
    </row>
    <row r="126" spans="1:3" x14ac:dyDescent="0.25">
      <c r="A126" s="10">
        <v>43560</v>
      </c>
      <c r="B126">
        <f t="shared" si="1"/>
        <v>2019</v>
      </c>
      <c r="C126" t="s">
        <v>197</v>
      </c>
    </row>
    <row r="127" spans="1:3" x14ac:dyDescent="0.25">
      <c r="A127" s="10">
        <v>43595</v>
      </c>
      <c r="B127">
        <f t="shared" si="1"/>
        <v>2019</v>
      </c>
      <c r="C127" t="s">
        <v>198</v>
      </c>
    </row>
    <row r="128" spans="1:3" x14ac:dyDescent="0.25">
      <c r="A128" s="10">
        <v>43020</v>
      </c>
      <c r="B128">
        <f t="shared" si="1"/>
        <v>2017</v>
      </c>
      <c r="C128" t="s">
        <v>199</v>
      </c>
    </row>
    <row r="129" spans="1:3" x14ac:dyDescent="0.25">
      <c r="A129" s="10">
        <v>42558</v>
      </c>
      <c r="B129">
        <f t="shared" si="1"/>
        <v>2016</v>
      </c>
      <c r="C129" t="s">
        <v>201</v>
      </c>
    </row>
    <row r="130" spans="1:3" x14ac:dyDescent="0.25">
      <c r="A130" s="10">
        <v>44211</v>
      </c>
      <c r="B130">
        <f t="shared" si="1"/>
        <v>2021</v>
      </c>
      <c r="C130" t="s">
        <v>202</v>
      </c>
    </row>
    <row r="131" spans="1:3" x14ac:dyDescent="0.25">
      <c r="A131" s="10">
        <v>43706</v>
      </c>
      <c r="B131">
        <f t="shared" ref="B131:B194" si="2">YEAR(A131)</f>
        <v>2019</v>
      </c>
      <c r="C131" t="s">
        <v>203</v>
      </c>
    </row>
    <row r="132" spans="1:3" x14ac:dyDescent="0.25">
      <c r="A132" s="10">
        <v>43371</v>
      </c>
      <c r="B132">
        <f t="shared" si="2"/>
        <v>2018</v>
      </c>
      <c r="C132" t="s">
        <v>204</v>
      </c>
    </row>
    <row r="133" spans="1:3" x14ac:dyDescent="0.25">
      <c r="A133" s="10">
        <v>44077</v>
      </c>
      <c r="B133">
        <f t="shared" si="2"/>
        <v>2020</v>
      </c>
      <c r="C133" t="s">
        <v>205</v>
      </c>
    </row>
    <row r="134" spans="1:3" x14ac:dyDescent="0.25">
      <c r="A134" s="10">
        <v>44001</v>
      </c>
      <c r="B134">
        <f t="shared" si="2"/>
        <v>2020</v>
      </c>
      <c r="C134" t="s">
        <v>206</v>
      </c>
    </row>
    <row r="135" spans="1:3" x14ac:dyDescent="0.25">
      <c r="A135" s="10">
        <v>44131</v>
      </c>
      <c r="B135">
        <f t="shared" si="2"/>
        <v>2020</v>
      </c>
      <c r="C135" t="s">
        <v>208</v>
      </c>
    </row>
    <row r="136" spans="1:3" x14ac:dyDescent="0.25">
      <c r="A136" s="10">
        <v>43476</v>
      </c>
      <c r="B136">
        <f t="shared" si="2"/>
        <v>2019</v>
      </c>
      <c r="C136" t="s">
        <v>209</v>
      </c>
    </row>
    <row r="137" spans="1:3" x14ac:dyDescent="0.25">
      <c r="A137" s="10">
        <v>44232</v>
      </c>
      <c r="B137">
        <f t="shared" si="2"/>
        <v>2021</v>
      </c>
      <c r="C137" t="s">
        <v>210</v>
      </c>
    </row>
    <row r="138" spans="1:3" x14ac:dyDescent="0.25">
      <c r="A138" s="10">
        <v>44188</v>
      </c>
      <c r="B138">
        <f t="shared" si="2"/>
        <v>2020</v>
      </c>
      <c r="C138" t="s">
        <v>211</v>
      </c>
    </row>
    <row r="139" spans="1:3" x14ac:dyDescent="0.25">
      <c r="A139" s="10">
        <v>44090</v>
      </c>
      <c r="B139">
        <f t="shared" si="2"/>
        <v>2020</v>
      </c>
      <c r="C139" t="s">
        <v>212</v>
      </c>
    </row>
    <row r="140" spans="1:3" x14ac:dyDescent="0.25">
      <c r="A140" s="10">
        <v>44064</v>
      </c>
      <c r="B140">
        <f t="shared" si="2"/>
        <v>2020</v>
      </c>
      <c r="C140" t="s">
        <v>213</v>
      </c>
    </row>
    <row r="141" spans="1:3" x14ac:dyDescent="0.25">
      <c r="A141" s="10">
        <v>44106</v>
      </c>
      <c r="B141">
        <f t="shared" si="2"/>
        <v>2020</v>
      </c>
      <c r="C141" t="s">
        <v>214</v>
      </c>
    </row>
    <row r="142" spans="1:3" x14ac:dyDescent="0.25">
      <c r="A142" s="10">
        <v>44300</v>
      </c>
      <c r="B142">
        <f t="shared" si="2"/>
        <v>2021</v>
      </c>
      <c r="C142" t="s">
        <v>216</v>
      </c>
    </row>
    <row r="143" spans="1:3" x14ac:dyDescent="0.25">
      <c r="A143" s="10">
        <v>44281</v>
      </c>
      <c r="B143">
        <f t="shared" si="2"/>
        <v>2021</v>
      </c>
      <c r="C143" t="s">
        <v>217</v>
      </c>
    </row>
    <row r="144" spans="1:3" x14ac:dyDescent="0.25">
      <c r="A144" s="10">
        <v>44280</v>
      </c>
      <c r="B144">
        <f t="shared" si="2"/>
        <v>2021</v>
      </c>
      <c r="C144" t="s">
        <v>219</v>
      </c>
    </row>
    <row r="145" spans="1:3" x14ac:dyDescent="0.25">
      <c r="A145" s="10">
        <v>43084</v>
      </c>
      <c r="B145">
        <f t="shared" si="2"/>
        <v>2017</v>
      </c>
      <c r="C145" t="s">
        <v>221</v>
      </c>
    </row>
    <row r="146" spans="1:3" x14ac:dyDescent="0.25">
      <c r="A146" s="10">
        <v>44085</v>
      </c>
      <c r="B146">
        <f t="shared" si="2"/>
        <v>2020</v>
      </c>
      <c r="C146" t="s">
        <v>222</v>
      </c>
    </row>
    <row r="147" spans="1:3" x14ac:dyDescent="0.25">
      <c r="A147" s="10">
        <v>43077</v>
      </c>
      <c r="B147">
        <f t="shared" si="2"/>
        <v>2017</v>
      </c>
      <c r="C147" t="s">
        <v>224</v>
      </c>
    </row>
    <row r="148" spans="1:3" x14ac:dyDescent="0.25">
      <c r="A148" s="10">
        <v>43756</v>
      </c>
      <c r="B148">
        <f t="shared" si="2"/>
        <v>2019</v>
      </c>
      <c r="C148" t="s">
        <v>226</v>
      </c>
    </row>
    <row r="149" spans="1:3" x14ac:dyDescent="0.25">
      <c r="A149" s="10">
        <v>44113</v>
      </c>
      <c r="B149">
        <f t="shared" si="2"/>
        <v>2020</v>
      </c>
      <c r="C149" t="s">
        <v>227</v>
      </c>
    </row>
    <row r="150" spans="1:3" x14ac:dyDescent="0.25">
      <c r="A150" s="10">
        <v>43601</v>
      </c>
      <c r="B150">
        <f t="shared" si="2"/>
        <v>2019</v>
      </c>
      <c r="C150" t="s">
        <v>228</v>
      </c>
    </row>
    <row r="151" spans="1:3" x14ac:dyDescent="0.25">
      <c r="A151" s="10">
        <v>43469</v>
      </c>
      <c r="B151">
        <f t="shared" si="2"/>
        <v>2019</v>
      </c>
      <c r="C151" t="s">
        <v>229</v>
      </c>
    </row>
    <row r="152" spans="1:3" x14ac:dyDescent="0.25">
      <c r="A152" s="10">
        <v>42979</v>
      </c>
      <c r="B152">
        <f t="shared" si="2"/>
        <v>2017</v>
      </c>
      <c r="C152" t="s">
        <v>230</v>
      </c>
    </row>
    <row r="153" spans="1:3" x14ac:dyDescent="0.25">
      <c r="A153" s="10">
        <v>44000</v>
      </c>
      <c r="B153">
        <f t="shared" si="2"/>
        <v>2020</v>
      </c>
      <c r="C153" t="s">
        <v>232</v>
      </c>
    </row>
    <row r="154" spans="1:3" x14ac:dyDescent="0.25">
      <c r="A154" s="10">
        <v>43446</v>
      </c>
      <c r="B154">
        <f t="shared" si="2"/>
        <v>2018</v>
      </c>
      <c r="C154" t="s">
        <v>233</v>
      </c>
    </row>
    <row r="155" spans="1:3" x14ac:dyDescent="0.25">
      <c r="A155" s="10">
        <v>43658</v>
      </c>
      <c r="B155">
        <f t="shared" si="2"/>
        <v>2019</v>
      </c>
      <c r="C155" t="s">
        <v>234</v>
      </c>
    </row>
    <row r="156" spans="1:3" x14ac:dyDescent="0.25">
      <c r="A156" s="10">
        <v>44300</v>
      </c>
      <c r="B156">
        <f t="shared" si="2"/>
        <v>2021</v>
      </c>
      <c r="C156" t="s">
        <v>235</v>
      </c>
    </row>
    <row r="157" spans="1:3" x14ac:dyDescent="0.25">
      <c r="A157" s="10">
        <v>42517</v>
      </c>
      <c r="B157">
        <f t="shared" si="2"/>
        <v>2016</v>
      </c>
      <c r="C157" t="s">
        <v>236</v>
      </c>
    </row>
    <row r="158" spans="1:3" x14ac:dyDescent="0.25">
      <c r="A158" s="10">
        <v>43406</v>
      </c>
      <c r="B158">
        <f t="shared" si="2"/>
        <v>2018</v>
      </c>
      <c r="C158" t="s">
        <v>237</v>
      </c>
    </row>
    <row r="159" spans="1:3" x14ac:dyDescent="0.25">
      <c r="A159" s="10">
        <v>44330</v>
      </c>
      <c r="B159">
        <f t="shared" si="2"/>
        <v>2021</v>
      </c>
      <c r="C159" t="s">
        <v>238</v>
      </c>
    </row>
    <row r="160" spans="1:3" x14ac:dyDescent="0.25">
      <c r="A160" s="10">
        <v>43964</v>
      </c>
      <c r="B160">
        <f t="shared" si="2"/>
        <v>2020</v>
      </c>
      <c r="C160" t="s">
        <v>240</v>
      </c>
    </row>
    <row r="161" spans="1:3" x14ac:dyDescent="0.25">
      <c r="A161" s="10">
        <v>43497</v>
      </c>
      <c r="B161">
        <f t="shared" si="2"/>
        <v>2019</v>
      </c>
      <c r="C161" t="s">
        <v>241</v>
      </c>
    </row>
    <row r="162" spans="1:3" x14ac:dyDescent="0.25">
      <c r="A162" s="10">
        <v>44267</v>
      </c>
      <c r="B162">
        <f t="shared" si="2"/>
        <v>2021</v>
      </c>
      <c r="C162" t="s">
        <v>242</v>
      </c>
    </row>
    <row r="163" spans="1:3" x14ac:dyDescent="0.25">
      <c r="A163" s="10">
        <v>43553</v>
      </c>
      <c r="B163">
        <f t="shared" si="2"/>
        <v>2019</v>
      </c>
      <c r="C163" s="2">
        <v>45153</v>
      </c>
    </row>
    <row r="164" spans="1:3" x14ac:dyDescent="0.25">
      <c r="A164" s="10">
        <v>44179</v>
      </c>
      <c r="B164">
        <f t="shared" si="2"/>
        <v>2020</v>
      </c>
      <c r="C164" t="s">
        <v>243</v>
      </c>
    </row>
    <row r="165" spans="1:3" x14ac:dyDescent="0.25">
      <c r="A165" s="10">
        <v>43056</v>
      </c>
      <c r="B165">
        <f t="shared" si="2"/>
        <v>2017</v>
      </c>
      <c r="C165" t="s">
        <v>244</v>
      </c>
    </row>
    <row r="166" spans="1:3" x14ac:dyDescent="0.25">
      <c r="A166" s="10">
        <v>43952</v>
      </c>
      <c r="B166">
        <f t="shared" si="2"/>
        <v>2020</v>
      </c>
      <c r="C166" t="s">
        <v>245</v>
      </c>
    </row>
    <row r="167" spans="1:3" x14ac:dyDescent="0.25">
      <c r="A167" s="10">
        <v>43770</v>
      </c>
      <c r="B167">
        <f t="shared" si="2"/>
        <v>2019</v>
      </c>
      <c r="C167" t="s">
        <v>246</v>
      </c>
    </row>
    <row r="168" spans="1:3" x14ac:dyDescent="0.25">
      <c r="A168" s="10">
        <v>42720</v>
      </c>
      <c r="B168">
        <f t="shared" si="2"/>
        <v>2016</v>
      </c>
      <c r="C168" t="s">
        <v>247</v>
      </c>
    </row>
    <row r="169" spans="1:3" x14ac:dyDescent="0.25">
      <c r="A169" s="10">
        <v>43217</v>
      </c>
      <c r="B169">
        <f t="shared" si="2"/>
        <v>2018</v>
      </c>
      <c r="C169" t="s">
        <v>249</v>
      </c>
    </row>
    <row r="170" spans="1:3" x14ac:dyDescent="0.25">
      <c r="A170" s="10">
        <v>43987</v>
      </c>
      <c r="B170">
        <f t="shared" si="2"/>
        <v>2020</v>
      </c>
      <c r="C170" t="s">
        <v>250</v>
      </c>
    </row>
    <row r="171" spans="1:3" x14ac:dyDescent="0.25">
      <c r="A171" s="10">
        <v>44064</v>
      </c>
      <c r="B171">
        <f t="shared" si="2"/>
        <v>2020</v>
      </c>
      <c r="C171" t="s">
        <v>251</v>
      </c>
    </row>
    <row r="172" spans="1:3" x14ac:dyDescent="0.25">
      <c r="A172" s="10">
        <v>43308</v>
      </c>
      <c r="B172">
        <f t="shared" si="2"/>
        <v>2018</v>
      </c>
      <c r="C172" t="s">
        <v>252</v>
      </c>
    </row>
    <row r="173" spans="1:3" x14ac:dyDescent="0.25">
      <c r="A173" s="10">
        <v>43189</v>
      </c>
      <c r="B173">
        <f t="shared" si="2"/>
        <v>2018</v>
      </c>
      <c r="C173" t="s">
        <v>254</v>
      </c>
    </row>
    <row r="174" spans="1:3" x14ac:dyDescent="0.25">
      <c r="A174" s="10">
        <v>44330</v>
      </c>
      <c r="B174">
        <f t="shared" si="2"/>
        <v>2021</v>
      </c>
      <c r="C174" t="s">
        <v>255</v>
      </c>
    </row>
    <row r="175" spans="1:3" x14ac:dyDescent="0.25">
      <c r="A175" s="10">
        <v>43777</v>
      </c>
      <c r="B175">
        <f t="shared" si="2"/>
        <v>2019</v>
      </c>
      <c r="C175" t="s">
        <v>256</v>
      </c>
    </row>
    <row r="176" spans="1:3" x14ac:dyDescent="0.25">
      <c r="A176" s="10">
        <v>42656</v>
      </c>
      <c r="B176">
        <f t="shared" si="2"/>
        <v>2016</v>
      </c>
      <c r="C176" t="s">
        <v>257</v>
      </c>
    </row>
    <row r="177" spans="1:3" x14ac:dyDescent="0.25">
      <c r="A177" s="10">
        <v>44140</v>
      </c>
      <c r="B177">
        <f t="shared" si="2"/>
        <v>2020</v>
      </c>
      <c r="C177" t="s">
        <v>259</v>
      </c>
    </row>
    <row r="178" spans="1:3" x14ac:dyDescent="0.25">
      <c r="A178" s="10">
        <v>43434</v>
      </c>
      <c r="B178">
        <f t="shared" si="2"/>
        <v>2018</v>
      </c>
      <c r="C178" t="s">
        <v>260</v>
      </c>
    </row>
    <row r="179" spans="1:3" x14ac:dyDescent="0.25">
      <c r="A179" s="10">
        <v>43951</v>
      </c>
      <c r="B179">
        <f t="shared" si="2"/>
        <v>2020</v>
      </c>
      <c r="C179" t="s">
        <v>261</v>
      </c>
    </row>
    <row r="180" spans="1:3" x14ac:dyDescent="0.25">
      <c r="A180" s="10">
        <v>43938</v>
      </c>
      <c r="B180">
        <f t="shared" si="2"/>
        <v>2020</v>
      </c>
      <c r="C180" t="s">
        <v>262</v>
      </c>
    </row>
    <row r="181" spans="1:3" x14ac:dyDescent="0.25">
      <c r="A181" s="10">
        <v>42853</v>
      </c>
      <c r="B181">
        <f t="shared" si="2"/>
        <v>2017</v>
      </c>
      <c r="C181" t="s">
        <v>264</v>
      </c>
    </row>
    <row r="182" spans="1:3" x14ac:dyDescent="0.25">
      <c r="A182" s="10">
        <v>43350</v>
      </c>
      <c r="B182">
        <f t="shared" si="2"/>
        <v>2018</v>
      </c>
      <c r="C182" t="s">
        <v>266</v>
      </c>
    </row>
    <row r="183" spans="1:3" x14ac:dyDescent="0.25">
      <c r="A183" s="10">
        <v>42853</v>
      </c>
      <c r="B183">
        <f t="shared" si="2"/>
        <v>2017</v>
      </c>
      <c r="C183" t="s">
        <v>268</v>
      </c>
    </row>
    <row r="184" spans="1:3" x14ac:dyDescent="0.25">
      <c r="A184" s="10">
        <v>42489</v>
      </c>
      <c r="B184">
        <f t="shared" si="2"/>
        <v>2016</v>
      </c>
      <c r="C184" t="s">
        <v>269</v>
      </c>
    </row>
    <row r="185" spans="1:3" x14ac:dyDescent="0.25">
      <c r="A185" s="10">
        <v>43280</v>
      </c>
      <c r="B185">
        <f t="shared" si="2"/>
        <v>2018</v>
      </c>
      <c r="C185" t="s">
        <v>270</v>
      </c>
    </row>
    <row r="186" spans="1:3" x14ac:dyDescent="0.25">
      <c r="A186" s="10">
        <v>43336</v>
      </c>
      <c r="B186">
        <f t="shared" si="2"/>
        <v>2018</v>
      </c>
      <c r="C186" t="s">
        <v>271</v>
      </c>
    </row>
    <row r="187" spans="1:3" x14ac:dyDescent="0.25">
      <c r="A187" s="10">
        <v>44084</v>
      </c>
      <c r="B187">
        <f t="shared" si="2"/>
        <v>2020</v>
      </c>
      <c r="C187" t="s">
        <v>272</v>
      </c>
    </row>
    <row r="188" spans="1:3" x14ac:dyDescent="0.25">
      <c r="A188" s="10">
        <v>44172</v>
      </c>
      <c r="B188">
        <f t="shared" si="2"/>
        <v>2020</v>
      </c>
      <c r="C188" t="s">
        <v>274</v>
      </c>
    </row>
    <row r="189" spans="1:3" x14ac:dyDescent="0.25">
      <c r="A189" s="10">
        <v>44036</v>
      </c>
      <c r="B189">
        <f t="shared" si="2"/>
        <v>2020</v>
      </c>
      <c r="C189" t="s">
        <v>276</v>
      </c>
    </row>
    <row r="190" spans="1:3" x14ac:dyDescent="0.25">
      <c r="A190" s="10">
        <v>43567</v>
      </c>
      <c r="B190">
        <f t="shared" si="2"/>
        <v>2019</v>
      </c>
      <c r="C190" t="s">
        <v>277</v>
      </c>
    </row>
    <row r="191" spans="1:3" x14ac:dyDescent="0.25">
      <c r="A191" s="10">
        <v>44146</v>
      </c>
      <c r="B191">
        <f t="shared" si="2"/>
        <v>2020</v>
      </c>
      <c r="C191" t="s">
        <v>278</v>
      </c>
    </row>
    <row r="192" spans="1:3" x14ac:dyDescent="0.25">
      <c r="A192" s="10">
        <v>44106</v>
      </c>
      <c r="B192">
        <f t="shared" si="2"/>
        <v>2020</v>
      </c>
      <c r="C192" t="s">
        <v>279</v>
      </c>
    </row>
    <row r="193" spans="1:3" x14ac:dyDescent="0.25">
      <c r="A193" s="10">
        <v>43196</v>
      </c>
      <c r="B193">
        <f t="shared" si="2"/>
        <v>2018</v>
      </c>
      <c r="C193" t="s">
        <v>280</v>
      </c>
    </row>
    <row r="194" spans="1:3" x14ac:dyDescent="0.25">
      <c r="A194" s="10">
        <v>43847</v>
      </c>
      <c r="B194">
        <f t="shared" si="2"/>
        <v>2020</v>
      </c>
      <c r="C194" t="s">
        <v>281</v>
      </c>
    </row>
    <row r="195" spans="1:3" x14ac:dyDescent="0.25">
      <c r="A195" s="10">
        <v>43196</v>
      </c>
      <c r="B195">
        <f t="shared" ref="B195:B258" si="3">YEAR(A195)</f>
        <v>2018</v>
      </c>
      <c r="C195" t="s">
        <v>282</v>
      </c>
    </row>
    <row r="196" spans="1:3" x14ac:dyDescent="0.25">
      <c r="A196" s="10">
        <v>44337</v>
      </c>
      <c r="B196">
        <f t="shared" si="3"/>
        <v>2021</v>
      </c>
      <c r="C196" t="s">
        <v>284</v>
      </c>
    </row>
    <row r="197" spans="1:3" x14ac:dyDescent="0.25">
      <c r="A197" s="10">
        <v>43420</v>
      </c>
      <c r="B197">
        <f t="shared" si="3"/>
        <v>2018</v>
      </c>
      <c r="C197" t="s">
        <v>286</v>
      </c>
    </row>
    <row r="198" spans="1:3" x14ac:dyDescent="0.25">
      <c r="A198" s="10">
        <v>43784</v>
      </c>
      <c r="B198">
        <f t="shared" si="3"/>
        <v>2019</v>
      </c>
      <c r="C198" t="s">
        <v>288</v>
      </c>
    </row>
    <row r="199" spans="1:3" x14ac:dyDescent="0.25">
      <c r="A199" s="10">
        <v>43662</v>
      </c>
      <c r="B199">
        <f t="shared" si="3"/>
        <v>2019</v>
      </c>
      <c r="C199" t="s">
        <v>289</v>
      </c>
    </row>
    <row r="200" spans="1:3" x14ac:dyDescent="0.25">
      <c r="A200" s="10">
        <v>43868</v>
      </c>
      <c r="B200">
        <f t="shared" si="3"/>
        <v>2020</v>
      </c>
      <c r="C200" t="s">
        <v>290</v>
      </c>
    </row>
    <row r="201" spans="1:3" x14ac:dyDescent="0.25">
      <c r="A201" s="10">
        <v>43371</v>
      </c>
      <c r="B201">
        <f t="shared" si="3"/>
        <v>2018</v>
      </c>
      <c r="C201" t="s">
        <v>291</v>
      </c>
    </row>
    <row r="202" spans="1:3" x14ac:dyDescent="0.25">
      <c r="A202" s="10">
        <v>43917</v>
      </c>
      <c r="B202">
        <f t="shared" si="3"/>
        <v>2020</v>
      </c>
      <c r="C202" t="s">
        <v>292</v>
      </c>
    </row>
    <row r="203" spans="1:3" x14ac:dyDescent="0.25">
      <c r="A203" s="10">
        <v>43917</v>
      </c>
      <c r="B203">
        <f t="shared" si="3"/>
        <v>2020</v>
      </c>
      <c r="C203" t="s">
        <v>293</v>
      </c>
    </row>
    <row r="204" spans="1:3" x14ac:dyDescent="0.25">
      <c r="A204" s="10">
        <v>44197</v>
      </c>
      <c r="B204">
        <f t="shared" si="3"/>
        <v>2021</v>
      </c>
      <c r="C204" t="s">
        <v>294</v>
      </c>
    </row>
    <row r="205" spans="1:3" x14ac:dyDescent="0.25">
      <c r="A205" s="10">
        <v>43112</v>
      </c>
      <c r="B205">
        <f t="shared" si="3"/>
        <v>2018</v>
      </c>
      <c r="C205" t="s">
        <v>295</v>
      </c>
    </row>
    <row r="206" spans="1:3" x14ac:dyDescent="0.25">
      <c r="A206" s="10">
        <v>44176</v>
      </c>
      <c r="B206">
        <f t="shared" si="3"/>
        <v>2020</v>
      </c>
      <c r="C206" t="s">
        <v>296</v>
      </c>
    </row>
    <row r="207" spans="1:3" x14ac:dyDescent="0.25">
      <c r="A207" s="10">
        <v>42685</v>
      </c>
      <c r="B207">
        <f t="shared" si="3"/>
        <v>2016</v>
      </c>
      <c r="C207" t="s">
        <v>297</v>
      </c>
    </row>
    <row r="208" spans="1:3" x14ac:dyDescent="0.25">
      <c r="A208" s="10">
        <v>43910</v>
      </c>
      <c r="B208">
        <f t="shared" si="3"/>
        <v>2020</v>
      </c>
      <c r="C208" t="s">
        <v>298</v>
      </c>
    </row>
    <row r="209" spans="1:3" x14ac:dyDescent="0.25">
      <c r="A209" s="10">
        <v>43203</v>
      </c>
      <c r="B209">
        <f t="shared" si="3"/>
        <v>2018</v>
      </c>
      <c r="C209" t="s">
        <v>300</v>
      </c>
    </row>
    <row r="210" spans="1:3" x14ac:dyDescent="0.25">
      <c r="A210" s="10">
        <v>43224</v>
      </c>
      <c r="B210">
        <f t="shared" si="3"/>
        <v>2018</v>
      </c>
      <c r="C210" t="s">
        <v>301</v>
      </c>
    </row>
    <row r="211" spans="1:3" x14ac:dyDescent="0.25">
      <c r="A211" s="10">
        <v>42762</v>
      </c>
      <c r="B211">
        <f t="shared" si="3"/>
        <v>2017</v>
      </c>
      <c r="C211" t="s">
        <v>302</v>
      </c>
    </row>
    <row r="212" spans="1:3" x14ac:dyDescent="0.25">
      <c r="A212" s="10">
        <v>43686</v>
      </c>
      <c r="B212">
        <f t="shared" si="3"/>
        <v>2019</v>
      </c>
      <c r="C212" t="s">
        <v>303</v>
      </c>
    </row>
    <row r="213" spans="1:3" x14ac:dyDescent="0.25">
      <c r="A213" s="10">
        <v>43532</v>
      </c>
      <c r="B213">
        <f t="shared" si="3"/>
        <v>2019</v>
      </c>
      <c r="C213" t="s">
        <v>304</v>
      </c>
    </row>
    <row r="214" spans="1:3" x14ac:dyDescent="0.25">
      <c r="A214" s="10">
        <v>43630</v>
      </c>
      <c r="B214">
        <f t="shared" si="3"/>
        <v>2019</v>
      </c>
      <c r="C214" t="s">
        <v>305</v>
      </c>
    </row>
    <row r="215" spans="1:3" x14ac:dyDescent="0.25">
      <c r="A215" s="10">
        <v>44057</v>
      </c>
      <c r="B215">
        <f t="shared" si="3"/>
        <v>2020</v>
      </c>
      <c r="C215" t="s">
        <v>307</v>
      </c>
    </row>
    <row r="216" spans="1:3" x14ac:dyDescent="0.25">
      <c r="A216" s="10">
        <v>44125</v>
      </c>
      <c r="B216">
        <f t="shared" si="3"/>
        <v>2020</v>
      </c>
      <c r="C216" t="s">
        <v>308</v>
      </c>
    </row>
    <row r="217" spans="1:3" x14ac:dyDescent="0.25">
      <c r="A217" s="10">
        <v>44160</v>
      </c>
      <c r="B217">
        <f t="shared" si="3"/>
        <v>2020</v>
      </c>
      <c r="C217" t="s">
        <v>310</v>
      </c>
    </row>
    <row r="218" spans="1:3" x14ac:dyDescent="0.25">
      <c r="A218" s="10">
        <v>43231</v>
      </c>
      <c r="B218">
        <f t="shared" si="3"/>
        <v>2018</v>
      </c>
      <c r="C218" t="s">
        <v>312</v>
      </c>
    </row>
    <row r="219" spans="1:3" x14ac:dyDescent="0.25">
      <c r="A219" s="10">
        <v>43420</v>
      </c>
      <c r="B219">
        <f t="shared" si="3"/>
        <v>2018</v>
      </c>
      <c r="C219" t="s">
        <v>313</v>
      </c>
    </row>
    <row r="220" spans="1:3" x14ac:dyDescent="0.25">
      <c r="A220" s="10">
        <v>43873</v>
      </c>
      <c r="B220">
        <f t="shared" si="3"/>
        <v>2020</v>
      </c>
      <c r="C220" t="s">
        <v>314</v>
      </c>
    </row>
    <row r="221" spans="1:3" x14ac:dyDescent="0.25">
      <c r="A221" s="10">
        <v>42881</v>
      </c>
      <c r="B221">
        <f t="shared" si="3"/>
        <v>2017</v>
      </c>
      <c r="C221" t="s">
        <v>315</v>
      </c>
    </row>
    <row r="222" spans="1:3" x14ac:dyDescent="0.25">
      <c r="A222" s="10">
        <v>43812</v>
      </c>
      <c r="B222">
        <f t="shared" si="3"/>
        <v>2019</v>
      </c>
      <c r="C222" t="s">
        <v>317</v>
      </c>
    </row>
    <row r="223" spans="1:3" x14ac:dyDescent="0.25">
      <c r="A223" s="10">
        <v>43728</v>
      </c>
      <c r="B223">
        <f t="shared" si="3"/>
        <v>2019</v>
      </c>
      <c r="C223" t="s">
        <v>318</v>
      </c>
    </row>
    <row r="224" spans="1:3" x14ac:dyDescent="0.25">
      <c r="A224" s="10">
        <v>42804</v>
      </c>
      <c r="B224">
        <f t="shared" si="3"/>
        <v>2017</v>
      </c>
      <c r="C224" t="s">
        <v>319</v>
      </c>
    </row>
    <row r="225" spans="1:3" x14ac:dyDescent="0.25">
      <c r="A225" s="10">
        <v>42853</v>
      </c>
      <c r="B225">
        <f t="shared" si="3"/>
        <v>2017</v>
      </c>
      <c r="C225" t="s">
        <v>320</v>
      </c>
    </row>
    <row r="226" spans="1:3" x14ac:dyDescent="0.25">
      <c r="A226" s="10">
        <v>42811</v>
      </c>
      <c r="B226">
        <f t="shared" si="3"/>
        <v>2017</v>
      </c>
      <c r="C226" t="s">
        <v>321</v>
      </c>
    </row>
    <row r="227" spans="1:3" x14ac:dyDescent="0.25">
      <c r="A227" s="10">
        <v>44225</v>
      </c>
      <c r="B227">
        <f t="shared" si="3"/>
        <v>2021</v>
      </c>
      <c r="C227" t="s">
        <v>322</v>
      </c>
    </row>
    <row r="228" spans="1:3" x14ac:dyDescent="0.25">
      <c r="A228" s="10">
        <v>44132</v>
      </c>
      <c r="B228">
        <f t="shared" si="3"/>
        <v>2020</v>
      </c>
      <c r="C228" t="s">
        <v>323</v>
      </c>
    </row>
    <row r="229" spans="1:3" x14ac:dyDescent="0.25">
      <c r="A229" s="10">
        <v>43770</v>
      </c>
      <c r="B229">
        <f t="shared" si="3"/>
        <v>2019</v>
      </c>
      <c r="C229" t="s">
        <v>325</v>
      </c>
    </row>
    <row r="230" spans="1:3" x14ac:dyDescent="0.25">
      <c r="A230" s="10">
        <v>42153</v>
      </c>
      <c r="B230">
        <f t="shared" si="3"/>
        <v>2015</v>
      </c>
      <c r="C230" t="s">
        <v>327</v>
      </c>
    </row>
    <row r="231" spans="1:3" x14ac:dyDescent="0.25">
      <c r="A231" s="10">
        <v>43315</v>
      </c>
      <c r="B231">
        <f t="shared" si="3"/>
        <v>2018</v>
      </c>
      <c r="C231" t="s">
        <v>328</v>
      </c>
    </row>
    <row r="232" spans="1:3" x14ac:dyDescent="0.25">
      <c r="A232" s="10">
        <v>43903</v>
      </c>
      <c r="B232">
        <f t="shared" si="3"/>
        <v>2020</v>
      </c>
      <c r="C232" t="s">
        <v>329</v>
      </c>
    </row>
    <row r="233" spans="1:3" x14ac:dyDescent="0.25">
      <c r="A233" s="10">
        <v>43679</v>
      </c>
      <c r="B233">
        <f t="shared" si="3"/>
        <v>2019</v>
      </c>
      <c r="C233" t="s">
        <v>330</v>
      </c>
    </row>
    <row r="234" spans="1:3" x14ac:dyDescent="0.25">
      <c r="A234" s="10">
        <v>42447</v>
      </c>
      <c r="B234">
        <f t="shared" si="3"/>
        <v>2016</v>
      </c>
      <c r="C234" t="s">
        <v>331</v>
      </c>
    </row>
    <row r="235" spans="1:3" x14ac:dyDescent="0.25">
      <c r="A235" s="10">
        <v>44134</v>
      </c>
      <c r="B235">
        <f t="shared" si="3"/>
        <v>2020</v>
      </c>
      <c r="C235" t="s">
        <v>333</v>
      </c>
    </row>
    <row r="236" spans="1:3" x14ac:dyDescent="0.25">
      <c r="A236" s="10">
        <v>43938</v>
      </c>
      <c r="B236">
        <f t="shared" si="3"/>
        <v>2020</v>
      </c>
      <c r="C236" t="s">
        <v>334</v>
      </c>
    </row>
    <row r="237" spans="1:3" x14ac:dyDescent="0.25">
      <c r="A237" s="10">
        <v>44204</v>
      </c>
      <c r="B237">
        <f t="shared" si="3"/>
        <v>2021</v>
      </c>
      <c r="C237" t="s">
        <v>335</v>
      </c>
    </row>
    <row r="238" spans="1:3" x14ac:dyDescent="0.25">
      <c r="A238" s="10">
        <v>44287</v>
      </c>
      <c r="B238">
        <f t="shared" si="3"/>
        <v>2021</v>
      </c>
      <c r="C238" t="s">
        <v>336</v>
      </c>
    </row>
    <row r="239" spans="1:3" x14ac:dyDescent="0.25">
      <c r="A239" s="10">
        <v>43049</v>
      </c>
      <c r="B239">
        <f t="shared" si="3"/>
        <v>2017</v>
      </c>
      <c r="C239" t="s">
        <v>337</v>
      </c>
    </row>
    <row r="240" spans="1:3" x14ac:dyDescent="0.25">
      <c r="A240" s="10">
        <v>43973</v>
      </c>
      <c r="B240">
        <f t="shared" si="3"/>
        <v>2020</v>
      </c>
      <c r="C240" t="s">
        <v>338</v>
      </c>
    </row>
    <row r="241" spans="1:3" x14ac:dyDescent="0.25">
      <c r="A241" s="10">
        <v>42818</v>
      </c>
      <c r="B241">
        <f t="shared" si="3"/>
        <v>2017</v>
      </c>
      <c r="C241" t="s">
        <v>339</v>
      </c>
    </row>
    <row r="242" spans="1:3" x14ac:dyDescent="0.25">
      <c r="A242" s="10">
        <v>43609</v>
      </c>
      <c r="B242">
        <f t="shared" si="3"/>
        <v>2019</v>
      </c>
      <c r="C242" t="s">
        <v>340</v>
      </c>
    </row>
    <row r="243" spans="1:3" x14ac:dyDescent="0.25">
      <c r="A243" s="10">
        <v>44211</v>
      </c>
      <c r="B243">
        <f t="shared" si="3"/>
        <v>2021</v>
      </c>
      <c r="C243" t="s">
        <v>342</v>
      </c>
    </row>
    <row r="244" spans="1:3" x14ac:dyDescent="0.25">
      <c r="A244" s="10">
        <v>44071</v>
      </c>
      <c r="B244">
        <f t="shared" si="3"/>
        <v>2020</v>
      </c>
      <c r="C244" t="s">
        <v>343</v>
      </c>
    </row>
    <row r="245" spans="1:3" x14ac:dyDescent="0.25">
      <c r="A245" s="10">
        <v>44050</v>
      </c>
      <c r="B245">
        <f t="shared" si="3"/>
        <v>2020</v>
      </c>
      <c r="C245" t="s">
        <v>344</v>
      </c>
    </row>
    <row r="246" spans="1:3" x14ac:dyDescent="0.25">
      <c r="A246" s="10">
        <v>44155</v>
      </c>
      <c r="B246">
        <f t="shared" si="3"/>
        <v>2020</v>
      </c>
      <c r="C246" t="s">
        <v>346</v>
      </c>
    </row>
    <row r="247" spans="1:3" x14ac:dyDescent="0.25">
      <c r="A247" s="10">
        <v>44342</v>
      </c>
      <c r="B247">
        <f t="shared" si="3"/>
        <v>2021</v>
      </c>
      <c r="C247" t="s">
        <v>348</v>
      </c>
    </row>
    <row r="248" spans="1:3" x14ac:dyDescent="0.25">
      <c r="A248" s="10">
        <v>44225</v>
      </c>
      <c r="B248">
        <f t="shared" si="3"/>
        <v>2021</v>
      </c>
      <c r="C248" t="s">
        <v>349</v>
      </c>
    </row>
    <row r="249" spans="1:3" x14ac:dyDescent="0.25">
      <c r="A249" s="10">
        <v>44141</v>
      </c>
      <c r="B249">
        <f t="shared" si="3"/>
        <v>2020</v>
      </c>
      <c r="C249" t="s">
        <v>350</v>
      </c>
    </row>
    <row r="250" spans="1:3" x14ac:dyDescent="0.25">
      <c r="A250" s="10">
        <v>44060</v>
      </c>
      <c r="B250">
        <f t="shared" si="3"/>
        <v>2020</v>
      </c>
      <c r="C250" t="s">
        <v>351</v>
      </c>
    </row>
    <row r="251" spans="1:3" x14ac:dyDescent="0.25">
      <c r="A251" s="10">
        <v>44295</v>
      </c>
      <c r="B251">
        <f t="shared" si="3"/>
        <v>2021</v>
      </c>
      <c r="C251" t="s">
        <v>352</v>
      </c>
    </row>
    <row r="252" spans="1:3" x14ac:dyDescent="0.25">
      <c r="A252" s="10">
        <v>43504</v>
      </c>
      <c r="B252">
        <f t="shared" si="3"/>
        <v>2019</v>
      </c>
      <c r="C252" t="s">
        <v>353</v>
      </c>
    </row>
    <row r="253" spans="1:3" x14ac:dyDescent="0.25">
      <c r="A253" s="10">
        <v>43735</v>
      </c>
      <c r="B253">
        <f t="shared" si="3"/>
        <v>2019</v>
      </c>
      <c r="C253" t="s">
        <v>354</v>
      </c>
    </row>
    <row r="254" spans="1:3" x14ac:dyDescent="0.25">
      <c r="A254" s="10">
        <v>44001</v>
      </c>
      <c r="B254">
        <f t="shared" si="3"/>
        <v>2020</v>
      </c>
      <c r="C254" t="s">
        <v>355</v>
      </c>
    </row>
    <row r="255" spans="1:3" x14ac:dyDescent="0.25">
      <c r="A255" s="10">
        <v>44057</v>
      </c>
      <c r="B255">
        <f t="shared" si="3"/>
        <v>2020</v>
      </c>
      <c r="C255" t="s">
        <v>356</v>
      </c>
    </row>
    <row r="256" spans="1:3" x14ac:dyDescent="0.25">
      <c r="A256" s="10">
        <v>44036</v>
      </c>
      <c r="B256">
        <f t="shared" si="3"/>
        <v>2020</v>
      </c>
      <c r="C256" t="s">
        <v>357</v>
      </c>
    </row>
    <row r="257" spans="1:3" x14ac:dyDescent="0.25">
      <c r="A257" s="10">
        <v>43182</v>
      </c>
      <c r="B257">
        <f t="shared" si="3"/>
        <v>2018</v>
      </c>
      <c r="C257" t="s">
        <v>358</v>
      </c>
    </row>
    <row r="258" spans="1:3" x14ac:dyDescent="0.25">
      <c r="A258" s="10">
        <v>43574</v>
      </c>
      <c r="B258">
        <f t="shared" si="3"/>
        <v>2019</v>
      </c>
      <c r="C258" t="s">
        <v>359</v>
      </c>
    </row>
    <row r="259" spans="1:3" x14ac:dyDescent="0.25">
      <c r="A259" s="10">
        <v>43896</v>
      </c>
      <c r="B259">
        <f t="shared" ref="B259:B322" si="4">YEAR(A259)</f>
        <v>2020</v>
      </c>
      <c r="C259" t="s">
        <v>360</v>
      </c>
    </row>
    <row r="260" spans="1:3" x14ac:dyDescent="0.25">
      <c r="A260" s="10">
        <v>43357</v>
      </c>
      <c r="B260">
        <f t="shared" si="4"/>
        <v>2018</v>
      </c>
      <c r="C260" t="s">
        <v>361</v>
      </c>
    </row>
    <row r="261" spans="1:3" x14ac:dyDescent="0.25">
      <c r="A261" s="10">
        <v>43217</v>
      </c>
      <c r="B261">
        <f t="shared" si="4"/>
        <v>2018</v>
      </c>
      <c r="C261" t="s">
        <v>362</v>
      </c>
    </row>
    <row r="262" spans="1:3" x14ac:dyDescent="0.25">
      <c r="A262" s="10">
        <v>43070</v>
      </c>
      <c r="B262">
        <f t="shared" si="4"/>
        <v>2017</v>
      </c>
      <c r="C262" t="s">
        <v>363</v>
      </c>
    </row>
    <row r="263" spans="1:3" x14ac:dyDescent="0.25">
      <c r="A263" s="10">
        <v>42832</v>
      </c>
      <c r="B263">
        <f t="shared" si="4"/>
        <v>2017</v>
      </c>
      <c r="C263" t="s">
        <v>364</v>
      </c>
    </row>
    <row r="264" spans="1:3" x14ac:dyDescent="0.25">
      <c r="A264" s="10">
        <v>43028</v>
      </c>
      <c r="B264">
        <f t="shared" si="4"/>
        <v>2017</v>
      </c>
      <c r="C264">
        <v>1922</v>
      </c>
    </row>
    <row r="265" spans="1:3" x14ac:dyDescent="0.25">
      <c r="A265" s="10">
        <v>43607</v>
      </c>
      <c r="B265">
        <f t="shared" si="4"/>
        <v>2019</v>
      </c>
      <c r="C265" t="s">
        <v>366</v>
      </c>
    </row>
    <row r="266" spans="1:3" x14ac:dyDescent="0.25">
      <c r="A266" s="10">
        <v>43259</v>
      </c>
      <c r="B266">
        <f t="shared" si="4"/>
        <v>2018</v>
      </c>
      <c r="C266" t="s">
        <v>367</v>
      </c>
    </row>
    <row r="267" spans="1:3" x14ac:dyDescent="0.25">
      <c r="A267" s="10">
        <v>43385</v>
      </c>
      <c r="B267">
        <f t="shared" si="4"/>
        <v>2018</v>
      </c>
      <c r="C267" t="s">
        <v>368</v>
      </c>
    </row>
    <row r="268" spans="1:3" x14ac:dyDescent="0.25">
      <c r="A268" s="10">
        <v>43175</v>
      </c>
      <c r="B268">
        <f t="shared" si="4"/>
        <v>2018</v>
      </c>
      <c r="C268" t="s">
        <v>369</v>
      </c>
    </row>
    <row r="269" spans="1:3" x14ac:dyDescent="0.25">
      <c r="A269" s="10">
        <v>43091</v>
      </c>
      <c r="B269">
        <f t="shared" si="4"/>
        <v>2017</v>
      </c>
      <c r="C269" t="s">
        <v>370</v>
      </c>
    </row>
    <row r="270" spans="1:3" x14ac:dyDescent="0.25">
      <c r="A270" s="10">
        <v>43238</v>
      </c>
      <c r="B270">
        <f t="shared" si="4"/>
        <v>2018</v>
      </c>
      <c r="C270" t="s">
        <v>372</v>
      </c>
    </row>
    <row r="271" spans="1:3" x14ac:dyDescent="0.25">
      <c r="A271" s="10">
        <v>44288</v>
      </c>
      <c r="B271">
        <f t="shared" si="4"/>
        <v>2021</v>
      </c>
      <c r="C271" t="s">
        <v>374</v>
      </c>
    </row>
    <row r="272" spans="1:3" x14ac:dyDescent="0.25">
      <c r="A272" s="10">
        <v>44001</v>
      </c>
      <c r="B272">
        <f t="shared" si="4"/>
        <v>2020</v>
      </c>
      <c r="C272" t="s">
        <v>375</v>
      </c>
    </row>
    <row r="273" spans="1:3" x14ac:dyDescent="0.25">
      <c r="A273" s="10">
        <v>44273</v>
      </c>
      <c r="B273">
        <f t="shared" si="4"/>
        <v>2021</v>
      </c>
      <c r="C273" t="s">
        <v>377</v>
      </c>
    </row>
    <row r="274" spans="1:3" x14ac:dyDescent="0.25">
      <c r="A274" s="10">
        <v>43203</v>
      </c>
      <c r="B274">
        <f t="shared" si="4"/>
        <v>2018</v>
      </c>
      <c r="C274" t="s">
        <v>378</v>
      </c>
    </row>
    <row r="275" spans="1:3" x14ac:dyDescent="0.25">
      <c r="A275" s="10">
        <v>44224</v>
      </c>
      <c r="B275">
        <f t="shared" si="4"/>
        <v>2021</v>
      </c>
      <c r="C275" t="s">
        <v>379</v>
      </c>
    </row>
    <row r="276" spans="1:3" x14ac:dyDescent="0.25">
      <c r="A276" s="10">
        <v>43574</v>
      </c>
      <c r="B276">
        <f t="shared" si="4"/>
        <v>2019</v>
      </c>
      <c r="C276" t="s">
        <v>380</v>
      </c>
    </row>
    <row r="277" spans="1:3" x14ac:dyDescent="0.25">
      <c r="A277" s="10">
        <v>44342</v>
      </c>
      <c r="B277">
        <f t="shared" si="4"/>
        <v>2021</v>
      </c>
      <c r="C277" t="s">
        <v>381</v>
      </c>
    </row>
    <row r="278" spans="1:3" x14ac:dyDescent="0.25">
      <c r="A278" s="10">
        <v>44159</v>
      </c>
      <c r="B278">
        <f t="shared" si="4"/>
        <v>2020</v>
      </c>
      <c r="C278" t="s">
        <v>382</v>
      </c>
    </row>
    <row r="279" spans="1:3" x14ac:dyDescent="0.25">
      <c r="A279" s="10">
        <v>43490</v>
      </c>
      <c r="B279">
        <f t="shared" si="4"/>
        <v>2019</v>
      </c>
      <c r="C279" t="s">
        <v>383</v>
      </c>
    </row>
    <row r="280" spans="1:3" x14ac:dyDescent="0.25">
      <c r="A280" s="10">
        <v>43455</v>
      </c>
      <c r="B280">
        <f t="shared" si="4"/>
        <v>2018</v>
      </c>
      <c r="C280" t="s">
        <v>384</v>
      </c>
    </row>
    <row r="281" spans="1:3" x14ac:dyDescent="0.25">
      <c r="A281" s="10">
        <v>42846</v>
      </c>
      <c r="B281">
        <f t="shared" si="4"/>
        <v>2017</v>
      </c>
      <c r="C281" t="s">
        <v>385</v>
      </c>
    </row>
    <row r="282" spans="1:3" x14ac:dyDescent="0.25">
      <c r="A282" s="10">
        <v>42895</v>
      </c>
      <c r="B282">
        <f t="shared" si="4"/>
        <v>2017</v>
      </c>
      <c r="C282" t="s">
        <v>387</v>
      </c>
    </row>
    <row r="283" spans="1:3" x14ac:dyDescent="0.25">
      <c r="A283" s="10">
        <v>42713</v>
      </c>
      <c r="B283">
        <f t="shared" si="4"/>
        <v>2016</v>
      </c>
      <c r="C283" t="s">
        <v>389</v>
      </c>
    </row>
    <row r="284" spans="1:3" x14ac:dyDescent="0.25">
      <c r="A284" s="10">
        <v>43021</v>
      </c>
      <c r="B284">
        <f t="shared" si="4"/>
        <v>2017</v>
      </c>
      <c r="C284" t="s">
        <v>391</v>
      </c>
    </row>
    <row r="285" spans="1:3" x14ac:dyDescent="0.25">
      <c r="A285" s="10">
        <v>42825</v>
      </c>
      <c r="B285">
        <f t="shared" si="4"/>
        <v>2017</v>
      </c>
      <c r="C285" t="s">
        <v>393</v>
      </c>
    </row>
    <row r="286" spans="1:3" x14ac:dyDescent="0.25">
      <c r="A286" s="10">
        <v>43749</v>
      </c>
      <c r="B286">
        <f t="shared" si="4"/>
        <v>2019</v>
      </c>
      <c r="C286" t="s">
        <v>394</v>
      </c>
    </row>
    <row r="287" spans="1:3" x14ac:dyDescent="0.25">
      <c r="A287" s="10">
        <v>43756</v>
      </c>
      <c r="B287">
        <f t="shared" si="4"/>
        <v>2019</v>
      </c>
      <c r="C287" t="s">
        <v>395</v>
      </c>
    </row>
    <row r="288" spans="1:3" x14ac:dyDescent="0.25">
      <c r="A288" s="10">
        <v>43553</v>
      </c>
      <c r="B288">
        <f t="shared" si="4"/>
        <v>2019</v>
      </c>
      <c r="C288" t="s">
        <v>396</v>
      </c>
    </row>
    <row r="289" spans="1:3" x14ac:dyDescent="0.25">
      <c r="A289" s="10">
        <v>43168</v>
      </c>
      <c r="B289">
        <f t="shared" si="4"/>
        <v>2018</v>
      </c>
      <c r="C289" t="s">
        <v>397</v>
      </c>
    </row>
    <row r="290" spans="1:3" x14ac:dyDescent="0.25">
      <c r="A290" s="10">
        <v>43944</v>
      </c>
      <c r="B290">
        <f t="shared" si="4"/>
        <v>2020</v>
      </c>
      <c r="C290" t="s">
        <v>398</v>
      </c>
    </row>
    <row r="291" spans="1:3" x14ac:dyDescent="0.25">
      <c r="A291" s="10">
        <v>44239</v>
      </c>
      <c r="B291">
        <f t="shared" si="4"/>
        <v>2021</v>
      </c>
      <c r="C291" t="s">
        <v>399</v>
      </c>
    </row>
    <row r="292" spans="1:3" x14ac:dyDescent="0.25">
      <c r="A292" s="10">
        <v>43705</v>
      </c>
      <c r="B292">
        <f t="shared" si="4"/>
        <v>2019</v>
      </c>
      <c r="C292" t="s">
        <v>400</v>
      </c>
    </row>
    <row r="293" spans="1:3" x14ac:dyDescent="0.25">
      <c r="A293" s="10">
        <v>43917</v>
      </c>
      <c r="B293">
        <f t="shared" si="4"/>
        <v>2020</v>
      </c>
      <c r="C293" t="s">
        <v>401</v>
      </c>
    </row>
    <row r="294" spans="1:3" x14ac:dyDescent="0.25">
      <c r="A294" s="10">
        <v>44048</v>
      </c>
      <c r="B294">
        <f t="shared" si="4"/>
        <v>2020</v>
      </c>
      <c r="C294" t="s">
        <v>402</v>
      </c>
    </row>
    <row r="295" spans="1:3" x14ac:dyDescent="0.25">
      <c r="A295" s="10">
        <v>44186</v>
      </c>
      <c r="B295">
        <f t="shared" si="4"/>
        <v>2020</v>
      </c>
      <c r="C295" t="s">
        <v>403</v>
      </c>
    </row>
    <row r="296" spans="1:3" x14ac:dyDescent="0.25">
      <c r="A296" s="10">
        <v>42629</v>
      </c>
      <c r="B296">
        <f t="shared" si="4"/>
        <v>2016</v>
      </c>
      <c r="C296" t="s">
        <v>405</v>
      </c>
    </row>
    <row r="297" spans="1:3" x14ac:dyDescent="0.25">
      <c r="A297" s="10">
        <v>43733</v>
      </c>
      <c r="B297">
        <f t="shared" si="4"/>
        <v>2019</v>
      </c>
      <c r="C297" t="s">
        <v>406</v>
      </c>
    </row>
    <row r="298" spans="1:3" x14ac:dyDescent="0.25">
      <c r="A298" s="10">
        <v>43823</v>
      </c>
      <c r="B298">
        <f t="shared" si="4"/>
        <v>2019</v>
      </c>
      <c r="C298" t="s">
        <v>407</v>
      </c>
    </row>
    <row r="299" spans="1:3" x14ac:dyDescent="0.25">
      <c r="A299" s="10">
        <v>43189</v>
      </c>
      <c r="B299">
        <f t="shared" si="4"/>
        <v>2018</v>
      </c>
      <c r="C299" t="s">
        <v>409</v>
      </c>
    </row>
    <row r="300" spans="1:3" x14ac:dyDescent="0.25">
      <c r="A300" s="10">
        <v>43749</v>
      </c>
      <c r="B300">
        <f t="shared" si="4"/>
        <v>2019</v>
      </c>
      <c r="C300" t="s">
        <v>410</v>
      </c>
    </row>
    <row r="301" spans="1:3" x14ac:dyDescent="0.25">
      <c r="A301" s="10">
        <v>43147</v>
      </c>
      <c r="B301">
        <f t="shared" si="4"/>
        <v>2018</v>
      </c>
      <c r="C301" t="s">
        <v>411</v>
      </c>
    </row>
    <row r="302" spans="1:3" x14ac:dyDescent="0.25">
      <c r="A302" s="10">
        <v>43875</v>
      </c>
      <c r="B302">
        <f t="shared" si="4"/>
        <v>2020</v>
      </c>
      <c r="C302" t="s">
        <v>412</v>
      </c>
    </row>
    <row r="303" spans="1:3" x14ac:dyDescent="0.25">
      <c r="A303" s="10">
        <v>44063</v>
      </c>
      <c r="B303">
        <f t="shared" si="4"/>
        <v>2020</v>
      </c>
      <c r="C303" t="s">
        <v>413</v>
      </c>
    </row>
    <row r="304" spans="1:3" x14ac:dyDescent="0.25">
      <c r="A304" s="10">
        <v>44238</v>
      </c>
      <c r="B304">
        <f t="shared" si="4"/>
        <v>2021</v>
      </c>
      <c r="C304" t="s">
        <v>414</v>
      </c>
    </row>
    <row r="305" spans="1:3" x14ac:dyDescent="0.25">
      <c r="A305" s="10">
        <v>43950</v>
      </c>
      <c r="B305">
        <f t="shared" si="4"/>
        <v>2020</v>
      </c>
      <c r="C305" t="s">
        <v>415</v>
      </c>
    </row>
    <row r="306" spans="1:3" x14ac:dyDescent="0.25">
      <c r="A306" s="10">
        <v>41986</v>
      </c>
      <c r="B306">
        <f t="shared" si="4"/>
        <v>2014</v>
      </c>
      <c r="C306" t="s">
        <v>416</v>
      </c>
    </row>
    <row r="307" spans="1:3" x14ac:dyDescent="0.25">
      <c r="A307" s="10">
        <v>43364</v>
      </c>
      <c r="B307">
        <f t="shared" si="4"/>
        <v>2018</v>
      </c>
      <c r="C307" t="s">
        <v>417</v>
      </c>
    </row>
    <row r="308" spans="1:3" x14ac:dyDescent="0.25">
      <c r="A308" s="10">
        <v>44127</v>
      </c>
      <c r="B308">
        <f t="shared" si="4"/>
        <v>2020</v>
      </c>
      <c r="C308" t="s">
        <v>418</v>
      </c>
    </row>
    <row r="309" spans="1:3" x14ac:dyDescent="0.25">
      <c r="A309" s="10">
        <v>43750</v>
      </c>
      <c r="B309">
        <f t="shared" si="4"/>
        <v>2019</v>
      </c>
      <c r="C309" t="s">
        <v>420</v>
      </c>
    </row>
    <row r="310" spans="1:3" x14ac:dyDescent="0.25">
      <c r="A310" s="10" t="s">
        <v>422</v>
      </c>
      <c r="B310" t="e">
        <f t="shared" si="4"/>
        <v>#VALUE!</v>
      </c>
      <c r="C310" t="s">
        <v>421</v>
      </c>
    </row>
    <row r="311" spans="1:3" x14ac:dyDescent="0.25">
      <c r="A311" s="10">
        <v>43735</v>
      </c>
      <c r="B311">
        <f t="shared" si="4"/>
        <v>2019</v>
      </c>
      <c r="C311" t="s">
        <v>423</v>
      </c>
    </row>
    <row r="312" spans="1:3" x14ac:dyDescent="0.25">
      <c r="A312" s="10">
        <v>43175</v>
      </c>
      <c r="B312">
        <f t="shared" si="4"/>
        <v>2018</v>
      </c>
      <c r="C312" t="s">
        <v>425</v>
      </c>
    </row>
    <row r="313" spans="1:3" x14ac:dyDescent="0.25">
      <c r="A313" s="10">
        <v>44210</v>
      </c>
      <c r="B313">
        <f t="shared" si="4"/>
        <v>2021</v>
      </c>
      <c r="C313" t="s">
        <v>426</v>
      </c>
    </row>
    <row r="314" spans="1:3" x14ac:dyDescent="0.25">
      <c r="A314" s="10">
        <v>42860</v>
      </c>
      <c r="B314">
        <f t="shared" si="4"/>
        <v>2017</v>
      </c>
      <c r="C314" t="s">
        <v>427</v>
      </c>
    </row>
    <row r="315" spans="1:3" x14ac:dyDescent="0.25">
      <c r="A315" s="10">
        <v>43915</v>
      </c>
      <c r="B315">
        <f t="shared" si="4"/>
        <v>2020</v>
      </c>
      <c r="C315" t="s">
        <v>428</v>
      </c>
    </row>
    <row r="316" spans="1:3" x14ac:dyDescent="0.25">
      <c r="A316" s="10">
        <v>43943</v>
      </c>
      <c r="B316">
        <f t="shared" si="4"/>
        <v>2020</v>
      </c>
      <c r="C316" t="s">
        <v>429</v>
      </c>
    </row>
    <row r="317" spans="1:3" x14ac:dyDescent="0.25">
      <c r="A317" s="10">
        <v>43537</v>
      </c>
      <c r="B317">
        <f t="shared" si="4"/>
        <v>2019</v>
      </c>
      <c r="C317" t="s">
        <v>431</v>
      </c>
    </row>
    <row r="318" spans="1:3" x14ac:dyDescent="0.25">
      <c r="A318" s="10">
        <v>43371</v>
      </c>
      <c r="B318">
        <f t="shared" si="4"/>
        <v>2018</v>
      </c>
      <c r="C318" t="s">
        <v>432</v>
      </c>
    </row>
    <row r="319" spans="1:3" x14ac:dyDescent="0.25">
      <c r="A319" s="10">
        <v>43532</v>
      </c>
      <c r="B319">
        <f t="shared" si="4"/>
        <v>2019</v>
      </c>
      <c r="C319" t="s">
        <v>434</v>
      </c>
    </row>
    <row r="320" spans="1:3" x14ac:dyDescent="0.25">
      <c r="A320" s="10">
        <v>43028</v>
      </c>
      <c r="B320">
        <f t="shared" si="4"/>
        <v>2017</v>
      </c>
      <c r="C320" t="s">
        <v>435</v>
      </c>
    </row>
    <row r="321" spans="1:3" x14ac:dyDescent="0.25">
      <c r="A321" s="10">
        <v>43140</v>
      </c>
      <c r="B321">
        <f t="shared" si="4"/>
        <v>2018</v>
      </c>
      <c r="C321" t="s">
        <v>437</v>
      </c>
    </row>
    <row r="322" spans="1:3" x14ac:dyDescent="0.25">
      <c r="A322" s="10">
        <v>43766</v>
      </c>
      <c r="B322">
        <f t="shared" si="4"/>
        <v>2019</v>
      </c>
      <c r="C322" t="s">
        <v>438</v>
      </c>
    </row>
    <row r="323" spans="1:3" x14ac:dyDescent="0.25">
      <c r="A323" s="10">
        <v>43889</v>
      </c>
      <c r="B323">
        <f t="shared" ref="B323:B386" si="5">YEAR(A323)</f>
        <v>2020</v>
      </c>
      <c r="C323" t="s">
        <v>439</v>
      </c>
    </row>
    <row r="324" spans="1:3" x14ac:dyDescent="0.25">
      <c r="A324" s="10">
        <v>44071</v>
      </c>
      <c r="B324">
        <f t="shared" si="5"/>
        <v>2020</v>
      </c>
      <c r="C324" t="s">
        <v>440</v>
      </c>
    </row>
    <row r="325" spans="1:3" x14ac:dyDescent="0.25">
      <c r="A325" s="10">
        <v>43909</v>
      </c>
      <c r="B325">
        <f t="shared" si="5"/>
        <v>2020</v>
      </c>
      <c r="C325" t="s">
        <v>441</v>
      </c>
    </row>
    <row r="326" spans="1:3" x14ac:dyDescent="0.25">
      <c r="A326" s="10">
        <v>43545</v>
      </c>
      <c r="B326">
        <f t="shared" si="5"/>
        <v>2019</v>
      </c>
      <c r="C326" t="s">
        <v>443</v>
      </c>
    </row>
    <row r="327" spans="1:3" x14ac:dyDescent="0.25">
      <c r="A327" s="10">
        <v>44176</v>
      </c>
      <c r="B327">
        <f t="shared" si="5"/>
        <v>2020</v>
      </c>
      <c r="C327" t="s">
        <v>444</v>
      </c>
    </row>
    <row r="328" spans="1:3" x14ac:dyDescent="0.25">
      <c r="A328" s="10">
        <v>44303</v>
      </c>
      <c r="B328">
        <f t="shared" si="5"/>
        <v>2021</v>
      </c>
      <c r="C328" t="s">
        <v>446</v>
      </c>
    </row>
    <row r="329" spans="1:3" x14ac:dyDescent="0.25">
      <c r="A329" s="10">
        <v>43616</v>
      </c>
      <c r="B329">
        <f t="shared" si="5"/>
        <v>2019</v>
      </c>
      <c r="C329" t="s">
        <v>447</v>
      </c>
    </row>
    <row r="330" spans="1:3" x14ac:dyDescent="0.25">
      <c r="A330" s="10">
        <v>43994</v>
      </c>
      <c r="B330">
        <f t="shared" si="5"/>
        <v>2020</v>
      </c>
      <c r="C330" t="s">
        <v>448</v>
      </c>
    </row>
    <row r="331" spans="1:3" x14ac:dyDescent="0.25">
      <c r="A331" s="10">
        <v>44293</v>
      </c>
      <c r="B331">
        <f t="shared" si="5"/>
        <v>2021</v>
      </c>
      <c r="C331" t="s">
        <v>450</v>
      </c>
    </row>
    <row r="332" spans="1:3" x14ac:dyDescent="0.25">
      <c r="A332" s="10">
        <v>44008</v>
      </c>
      <c r="B332">
        <f t="shared" si="5"/>
        <v>2020</v>
      </c>
      <c r="C332" t="s">
        <v>451</v>
      </c>
    </row>
    <row r="333" spans="1:3" x14ac:dyDescent="0.25">
      <c r="A333" s="10">
        <v>43007</v>
      </c>
      <c r="B333">
        <f t="shared" si="5"/>
        <v>2017</v>
      </c>
      <c r="C333" t="s">
        <v>452</v>
      </c>
    </row>
    <row r="334" spans="1:3" x14ac:dyDescent="0.25">
      <c r="A334" s="10">
        <v>44134</v>
      </c>
      <c r="B334">
        <f t="shared" si="5"/>
        <v>2020</v>
      </c>
      <c r="C334" t="s">
        <v>453</v>
      </c>
    </row>
    <row r="335" spans="1:3" x14ac:dyDescent="0.25">
      <c r="A335" s="10">
        <v>44148</v>
      </c>
      <c r="B335">
        <f t="shared" si="5"/>
        <v>2020</v>
      </c>
      <c r="C335" t="s">
        <v>454</v>
      </c>
    </row>
    <row r="336" spans="1:3" x14ac:dyDescent="0.25">
      <c r="A336" s="10">
        <v>43630</v>
      </c>
      <c r="B336">
        <f t="shared" si="5"/>
        <v>2019</v>
      </c>
      <c r="C336" t="s">
        <v>456</v>
      </c>
    </row>
    <row r="337" spans="1:3" x14ac:dyDescent="0.25">
      <c r="A337" s="10">
        <v>43266</v>
      </c>
      <c r="B337">
        <f t="shared" si="5"/>
        <v>2018</v>
      </c>
      <c r="C337" t="s">
        <v>458</v>
      </c>
    </row>
    <row r="338" spans="1:3" x14ac:dyDescent="0.25">
      <c r="A338" s="10">
        <v>44323</v>
      </c>
      <c r="B338">
        <f t="shared" si="5"/>
        <v>2021</v>
      </c>
      <c r="C338" t="s">
        <v>459</v>
      </c>
    </row>
    <row r="339" spans="1:3" x14ac:dyDescent="0.25">
      <c r="A339" s="10">
        <v>43441</v>
      </c>
      <c r="B339">
        <f t="shared" si="5"/>
        <v>2018</v>
      </c>
      <c r="C339" t="s">
        <v>460</v>
      </c>
    </row>
    <row r="340" spans="1:3" x14ac:dyDescent="0.25">
      <c r="A340" s="10">
        <v>44006</v>
      </c>
      <c r="B340">
        <f t="shared" si="5"/>
        <v>2020</v>
      </c>
      <c r="C340" t="s">
        <v>461</v>
      </c>
    </row>
    <row r="341" spans="1:3" x14ac:dyDescent="0.25">
      <c r="A341" s="10">
        <v>42909</v>
      </c>
      <c r="B341">
        <f t="shared" si="5"/>
        <v>2017</v>
      </c>
      <c r="C341" t="s">
        <v>462</v>
      </c>
    </row>
    <row r="342" spans="1:3" x14ac:dyDescent="0.25">
      <c r="A342" s="10">
        <v>44328</v>
      </c>
      <c r="B342">
        <f t="shared" si="5"/>
        <v>2021</v>
      </c>
      <c r="C342" t="s">
        <v>463</v>
      </c>
    </row>
    <row r="343" spans="1:3" x14ac:dyDescent="0.25">
      <c r="A343" s="10">
        <v>43266</v>
      </c>
      <c r="B343">
        <f t="shared" si="5"/>
        <v>2018</v>
      </c>
      <c r="C343" t="s">
        <v>465</v>
      </c>
    </row>
    <row r="344" spans="1:3" x14ac:dyDescent="0.25">
      <c r="A344" s="10">
        <v>42944</v>
      </c>
      <c r="B344">
        <f t="shared" si="5"/>
        <v>2017</v>
      </c>
      <c r="C344" t="s">
        <v>466</v>
      </c>
    </row>
    <row r="345" spans="1:3" x14ac:dyDescent="0.25">
      <c r="A345" s="10">
        <v>43931</v>
      </c>
      <c r="B345">
        <f t="shared" si="5"/>
        <v>2020</v>
      </c>
      <c r="C345" t="s">
        <v>467</v>
      </c>
    </row>
    <row r="346" spans="1:3" x14ac:dyDescent="0.25">
      <c r="A346" s="10">
        <v>42846</v>
      </c>
      <c r="B346">
        <f t="shared" si="5"/>
        <v>2017</v>
      </c>
      <c r="C346" t="s">
        <v>469</v>
      </c>
    </row>
    <row r="347" spans="1:3" x14ac:dyDescent="0.25">
      <c r="A347" s="10">
        <v>43850</v>
      </c>
      <c r="B347">
        <f t="shared" si="5"/>
        <v>2020</v>
      </c>
      <c r="C347" t="s">
        <v>470</v>
      </c>
    </row>
    <row r="348" spans="1:3" x14ac:dyDescent="0.25">
      <c r="A348" s="10">
        <v>44281</v>
      </c>
      <c r="B348">
        <f t="shared" si="5"/>
        <v>2021</v>
      </c>
      <c r="C348" t="s">
        <v>472</v>
      </c>
    </row>
    <row r="349" spans="1:3" x14ac:dyDescent="0.25">
      <c r="A349" s="10">
        <v>43455</v>
      </c>
      <c r="B349">
        <f t="shared" si="5"/>
        <v>2018</v>
      </c>
      <c r="C349" t="s">
        <v>474</v>
      </c>
    </row>
    <row r="350" spans="1:3" x14ac:dyDescent="0.25">
      <c r="A350" s="10">
        <v>44006</v>
      </c>
      <c r="B350">
        <f t="shared" si="5"/>
        <v>2020</v>
      </c>
      <c r="C350" t="s">
        <v>475</v>
      </c>
    </row>
    <row r="351" spans="1:3" x14ac:dyDescent="0.25">
      <c r="A351" s="10">
        <v>44253</v>
      </c>
      <c r="B351">
        <f t="shared" si="5"/>
        <v>2021</v>
      </c>
      <c r="C351" t="s">
        <v>476</v>
      </c>
    </row>
    <row r="352" spans="1:3" x14ac:dyDescent="0.25">
      <c r="A352" s="10">
        <v>43623</v>
      </c>
      <c r="B352">
        <f t="shared" si="5"/>
        <v>2019</v>
      </c>
      <c r="C352" t="s">
        <v>477</v>
      </c>
    </row>
    <row r="353" spans="1:3" x14ac:dyDescent="0.25">
      <c r="A353" s="10">
        <v>42601</v>
      </c>
      <c r="B353">
        <f t="shared" si="5"/>
        <v>2016</v>
      </c>
      <c r="C353" t="s">
        <v>478</v>
      </c>
    </row>
    <row r="354" spans="1:3" x14ac:dyDescent="0.25">
      <c r="A354" s="10">
        <v>44078</v>
      </c>
      <c r="B354">
        <f t="shared" si="5"/>
        <v>2020</v>
      </c>
      <c r="C354" t="s">
        <v>479</v>
      </c>
    </row>
    <row r="355" spans="1:3" x14ac:dyDescent="0.25">
      <c r="A355" s="10">
        <v>43763</v>
      </c>
      <c r="B355">
        <f t="shared" si="5"/>
        <v>2019</v>
      </c>
      <c r="C355" t="s">
        <v>480</v>
      </c>
    </row>
    <row r="356" spans="1:3" x14ac:dyDescent="0.25">
      <c r="A356" s="10">
        <v>44323</v>
      </c>
      <c r="B356">
        <f t="shared" si="5"/>
        <v>2021</v>
      </c>
      <c r="C356" t="s">
        <v>481</v>
      </c>
    </row>
    <row r="357" spans="1:3" x14ac:dyDescent="0.25">
      <c r="A357" s="10">
        <v>43280</v>
      </c>
      <c r="B357">
        <f t="shared" si="5"/>
        <v>2018</v>
      </c>
      <c r="C357" t="s">
        <v>482</v>
      </c>
    </row>
    <row r="358" spans="1:3" x14ac:dyDescent="0.25">
      <c r="A358" s="10">
        <v>43441</v>
      </c>
      <c r="B358">
        <f t="shared" si="5"/>
        <v>2018</v>
      </c>
      <c r="C358" t="s">
        <v>483</v>
      </c>
    </row>
    <row r="359" spans="1:3" x14ac:dyDescent="0.25">
      <c r="A359" s="10">
        <v>44158</v>
      </c>
      <c r="B359">
        <f t="shared" si="5"/>
        <v>2020</v>
      </c>
      <c r="C359" t="s">
        <v>484</v>
      </c>
    </row>
    <row r="360" spans="1:3" x14ac:dyDescent="0.25">
      <c r="A360" s="10">
        <v>44232</v>
      </c>
      <c r="B360">
        <f t="shared" si="5"/>
        <v>2021</v>
      </c>
      <c r="C360" t="s">
        <v>485</v>
      </c>
    </row>
    <row r="361" spans="1:3" x14ac:dyDescent="0.25">
      <c r="A361" s="10">
        <v>43441</v>
      </c>
      <c r="B361">
        <f t="shared" si="5"/>
        <v>2018</v>
      </c>
      <c r="C361" t="s">
        <v>486</v>
      </c>
    </row>
    <row r="362" spans="1:3" x14ac:dyDescent="0.25">
      <c r="A362" s="10">
        <v>43357</v>
      </c>
      <c r="B362">
        <f t="shared" si="5"/>
        <v>2018</v>
      </c>
      <c r="C362" t="s">
        <v>487</v>
      </c>
    </row>
    <row r="363" spans="1:3" x14ac:dyDescent="0.25">
      <c r="A363" s="10">
        <v>44063</v>
      </c>
      <c r="B363">
        <f t="shared" si="5"/>
        <v>2020</v>
      </c>
      <c r="C363" t="s">
        <v>489</v>
      </c>
    </row>
    <row r="364" spans="1:3" x14ac:dyDescent="0.25">
      <c r="A364" s="10">
        <v>43677</v>
      </c>
      <c r="B364">
        <f t="shared" si="5"/>
        <v>2019</v>
      </c>
      <c r="C364" t="s">
        <v>490</v>
      </c>
    </row>
    <row r="365" spans="1:3" x14ac:dyDescent="0.25">
      <c r="A365" s="10">
        <v>44211</v>
      </c>
      <c r="B365">
        <f t="shared" si="5"/>
        <v>2021</v>
      </c>
      <c r="C365" t="s">
        <v>491</v>
      </c>
    </row>
    <row r="366" spans="1:3" x14ac:dyDescent="0.25">
      <c r="A366" s="10">
        <v>44000</v>
      </c>
      <c r="B366">
        <f t="shared" si="5"/>
        <v>2020</v>
      </c>
      <c r="C366" t="s">
        <v>492</v>
      </c>
    </row>
    <row r="367" spans="1:3" x14ac:dyDescent="0.25">
      <c r="A367" s="10">
        <v>44302</v>
      </c>
      <c r="B367">
        <f t="shared" si="5"/>
        <v>2021</v>
      </c>
      <c r="C367" t="s">
        <v>494</v>
      </c>
    </row>
    <row r="368" spans="1:3" x14ac:dyDescent="0.25">
      <c r="A368" s="10">
        <v>44302</v>
      </c>
      <c r="B368">
        <f t="shared" si="5"/>
        <v>2021</v>
      </c>
      <c r="C368" t="s">
        <v>495</v>
      </c>
    </row>
    <row r="369" spans="1:3" x14ac:dyDescent="0.25">
      <c r="A369" s="10">
        <v>43789</v>
      </c>
      <c r="B369">
        <f t="shared" si="5"/>
        <v>2019</v>
      </c>
      <c r="C369" t="s">
        <v>497</v>
      </c>
    </row>
    <row r="370" spans="1:3" x14ac:dyDescent="0.25">
      <c r="A370" s="10">
        <v>42875</v>
      </c>
      <c r="B370">
        <f t="shared" si="5"/>
        <v>2017</v>
      </c>
      <c r="C370" t="s">
        <v>498</v>
      </c>
    </row>
    <row r="371" spans="1:3" x14ac:dyDescent="0.25">
      <c r="A371" s="10">
        <v>44343</v>
      </c>
      <c r="B371">
        <f t="shared" si="5"/>
        <v>2021</v>
      </c>
      <c r="C371" t="s">
        <v>499</v>
      </c>
    </row>
    <row r="372" spans="1:3" x14ac:dyDescent="0.25">
      <c r="A372" s="10">
        <v>42902</v>
      </c>
      <c r="B372">
        <f t="shared" si="5"/>
        <v>2017</v>
      </c>
      <c r="C372" t="s">
        <v>500</v>
      </c>
    </row>
    <row r="373" spans="1:3" x14ac:dyDescent="0.25">
      <c r="A373" s="10">
        <v>44207</v>
      </c>
      <c r="B373">
        <f t="shared" si="5"/>
        <v>2021</v>
      </c>
      <c r="C373" t="s">
        <v>501</v>
      </c>
    </row>
    <row r="374" spans="1:3" x14ac:dyDescent="0.25">
      <c r="A374" s="10">
        <v>43945</v>
      </c>
      <c r="B374">
        <f t="shared" si="5"/>
        <v>2020</v>
      </c>
      <c r="C374" t="s">
        <v>502</v>
      </c>
    </row>
    <row r="375" spans="1:3" x14ac:dyDescent="0.25">
      <c r="A375" s="10">
        <v>44176</v>
      </c>
      <c r="B375">
        <f t="shared" si="5"/>
        <v>2020</v>
      </c>
      <c r="C375" t="s">
        <v>503</v>
      </c>
    </row>
    <row r="376" spans="1:3" x14ac:dyDescent="0.25">
      <c r="A376" s="10">
        <v>44159</v>
      </c>
      <c r="B376">
        <f t="shared" si="5"/>
        <v>2020</v>
      </c>
      <c r="C376" t="s">
        <v>504</v>
      </c>
    </row>
    <row r="377" spans="1:3" x14ac:dyDescent="0.25">
      <c r="A377" s="10">
        <v>44089</v>
      </c>
      <c r="B377">
        <f t="shared" si="5"/>
        <v>2020</v>
      </c>
      <c r="C377" t="s">
        <v>505</v>
      </c>
    </row>
    <row r="378" spans="1:3" x14ac:dyDescent="0.25">
      <c r="A378" s="10">
        <v>42769</v>
      </c>
      <c r="B378">
        <f t="shared" si="5"/>
        <v>2017</v>
      </c>
      <c r="C378" t="s">
        <v>507</v>
      </c>
    </row>
    <row r="379" spans="1:3" x14ac:dyDescent="0.25">
      <c r="A379" s="10">
        <v>44168</v>
      </c>
      <c r="B379">
        <f t="shared" si="5"/>
        <v>2020</v>
      </c>
      <c r="C379" t="s">
        <v>508</v>
      </c>
    </row>
    <row r="380" spans="1:3" x14ac:dyDescent="0.25">
      <c r="A380" s="10">
        <v>43766</v>
      </c>
      <c r="B380">
        <f t="shared" si="5"/>
        <v>2019</v>
      </c>
      <c r="C380" t="s">
        <v>509</v>
      </c>
    </row>
    <row r="381" spans="1:3" x14ac:dyDescent="0.25">
      <c r="A381" s="10">
        <v>44232</v>
      </c>
      <c r="B381">
        <f t="shared" si="5"/>
        <v>2021</v>
      </c>
      <c r="C381" t="s">
        <v>510</v>
      </c>
    </row>
    <row r="382" spans="1:3" x14ac:dyDescent="0.25">
      <c r="A382" s="10">
        <v>42773</v>
      </c>
      <c r="B382">
        <f t="shared" si="5"/>
        <v>2017</v>
      </c>
      <c r="C382" t="s">
        <v>511</v>
      </c>
    </row>
    <row r="383" spans="1:3" x14ac:dyDescent="0.25">
      <c r="A383" s="10">
        <v>44258</v>
      </c>
      <c r="B383">
        <f t="shared" si="5"/>
        <v>2021</v>
      </c>
      <c r="C383" t="s">
        <v>513</v>
      </c>
    </row>
    <row r="384" spans="1:3" x14ac:dyDescent="0.25">
      <c r="A384" s="10">
        <v>44295</v>
      </c>
      <c r="B384">
        <f t="shared" si="5"/>
        <v>2021</v>
      </c>
      <c r="C384" t="s">
        <v>514</v>
      </c>
    </row>
    <row r="385" spans="1:3" x14ac:dyDescent="0.25">
      <c r="A385" s="10">
        <v>44267</v>
      </c>
      <c r="B385">
        <f t="shared" si="5"/>
        <v>2021</v>
      </c>
      <c r="C385" t="s">
        <v>515</v>
      </c>
    </row>
    <row r="386" spans="1:3" x14ac:dyDescent="0.25">
      <c r="A386" s="10">
        <v>43656</v>
      </c>
      <c r="B386">
        <f t="shared" si="5"/>
        <v>2019</v>
      </c>
      <c r="C386" t="s">
        <v>516</v>
      </c>
    </row>
    <row r="387" spans="1:3" x14ac:dyDescent="0.25">
      <c r="A387" s="10">
        <v>42580</v>
      </c>
      <c r="B387">
        <f t="shared" ref="B387:B450" si="6">YEAR(A387)</f>
        <v>2016</v>
      </c>
      <c r="C387" t="s">
        <v>517</v>
      </c>
    </row>
    <row r="388" spans="1:3" x14ac:dyDescent="0.25">
      <c r="A388" s="10">
        <v>44022</v>
      </c>
      <c r="B388">
        <f t="shared" si="6"/>
        <v>2020</v>
      </c>
      <c r="C388" t="s">
        <v>518</v>
      </c>
    </row>
    <row r="389" spans="1:3" x14ac:dyDescent="0.25">
      <c r="A389" s="10" t="s">
        <v>521</v>
      </c>
      <c r="B389" t="e">
        <f t="shared" si="6"/>
        <v>#VALUE!</v>
      </c>
      <c r="C389" t="s">
        <v>520</v>
      </c>
    </row>
    <row r="390" spans="1:3" x14ac:dyDescent="0.25">
      <c r="A390" s="10">
        <v>43756</v>
      </c>
      <c r="B390">
        <f t="shared" si="6"/>
        <v>2019</v>
      </c>
      <c r="C390" t="s">
        <v>522</v>
      </c>
    </row>
    <row r="391" spans="1:3" x14ac:dyDescent="0.25">
      <c r="A391" s="10">
        <v>43383</v>
      </c>
      <c r="B391">
        <f t="shared" si="6"/>
        <v>2018</v>
      </c>
      <c r="C391" s="2">
        <v>45129</v>
      </c>
    </row>
    <row r="392" spans="1:3" x14ac:dyDescent="0.25">
      <c r="A392" s="10">
        <v>42671</v>
      </c>
      <c r="B392">
        <f t="shared" si="6"/>
        <v>2016</v>
      </c>
      <c r="C392" t="s">
        <v>523</v>
      </c>
    </row>
    <row r="393" spans="1:3" x14ac:dyDescent="0.25">
      <c r="A393" s="10">
        <v>43126</v>
      </c>
      <c r="B393">
        <f t="shared" si="6"/>
        <v>2018</v>
      </c>
      <c r="C393" t="s">
        <v>524</v>
      </c>
    </row>
    <row r="394" spans="1:3" x14ac:dyDescent="0.25">
      <c r="A394" s="10">
        <v>43910</v>
      </c>
      <c r="B394">
        <f t="shared" si="6"/>
        <v>2020</v>
      </c>
      <c r="C394" t="s">
        <v>526</v>
      </c>
    </row>
    <row r="395" spans="1:3" x14ac:dyDescent="0.25">
      <c r="A395" s="10">
        <v>44095</v>
      </c>
      <c r="B395">
        <f t="shared" si="6"/>
        <v>2020</v>
      </c>
      <c r="C395" t="s">
        <v>527</v>
      </c>
    </row>
    <row r="396" spans="1:3" x14ac:dyDescent="0.25">
      <c r="A396" s="10">
        <v>43588</v>
      </c>
      <c r="B396">
        <f t="shared" si="6"/>
        <v>2019</v>
      </c>
      <c r="C396" t="s">
        <v>528</v>
      </c>
    </row>
    <row r="397" spans="1:3" x14ac:dyDescent="0.25">
      <c r="A397" s="10">
        <v>43616</v>
      </c>
      <c r="B397">
        <f t="shared" si="6"/>
        <v>2019</v>
      </c>
      <c r="C397" t="s">
        <v>530</v>
      </c>
    </row>
    <row r="398" spans="1:3" x14ac:dyDescent="0.25">
      <c r="A398" s="10">
        <v>43957</v>
      </c>
      <c r="B398">
        <f t="shared" si="6"/>
        <v>2020</v>
      </c>
      <c r="C398" t="s">
        <v>531</v>
      </c>
    </row>
    <row r="399" spans="1:3" x14ac:dyDescent="0.25">
      <c r="A399" s="10">
        <v>43315</v>
      </c>
      <c r="B399">
        <f t="shared" si="6"/>
        <v>2018</v>
      </c>
      <c r="C399" t="s">
        <v>532</v>
      </c>
    </row>
    <row r="400" spans="1:3" x14ac:dyDescent="0.25">
      <c r="A400" s="10">
        <v>43280</v>
      </c>
      <c r="B400">
        <f t="shared" si="6"/>
        <v>2018</v>
      </c>
      <c r="C400" t="s">
        <v>533</v>
      </c>
    </row>
    <row r="401" spans="1:3" x14ac:dyDescent="0.25">
      <c r="A401" s="10">
        <v>44192</v>
      </c>
      <c r="B401">
        <f t="shared" si="6"/>
        <v>2020</v>
      </c>
      <c r="C401" t="s">
        <v>534</v>
      </c>
    </row>
    <row r="402" spans="1:3" x14ac:dyDescent="0.25">
      <c r="A402" s="10">
        <v>44091</v>
      </c>
      <c r="B402">
        <f t="shared" si="6"/>
        <v>2020</v>
      </c>
      <c r="C402" t="s">
        <v>535</v>
      </c>
    </row>
    <row r="403" spans="1:3" x14ac:dyDescent="0.25">
      <c r="A403" s="10">
        <v>43962</v>
      </c>
      <c r="B403">
        <f t="shared" si="6"/>
        <v>2020</v>
      </c>
      <c r="C403" t="s">
        <v>536</v>
      </c>
    </row>
    <row r="404" spans="1:3" x14ac:dyDescent="0.25">
      <c r="A404" s="10">
        <v>42990</v>
      </c>
      <c r="B404">
        <f t="shared" si="6"/>
        <v>2017</v>
      </c>
      <c r="C404" t="s">
        <v>537</v>
      </c>
    </row>
    <row r="405" spans="1:3" x14ac:dyDescent="0.25">
      <c r="A405" s="10">
        <v>43210</v>
      </c>
      <c r="B405">
        <f t="shared" si="6"/>
        <v>2018</v>
      </c>
      <c r="C405" t="s">
        <v>538</v>
      </c>
    </row>
    <row r="406" spans="1:3" x14ac:dyDescent="0.25">
      <c r="A406" s="10">
        <v>43060</v>
      </c>
      <c r="B406">
        <f t="shared" si="6"/>
        <v>2017</v>
      </c>
      <c r="C406" t="s">
        <v>539</v>
      </c>
    </row>
    <row r="407" spans="1:3" x14ac:dyDescent="0.25">
      <c r="A407" s="10">
        <v>44106</v>
      </c>
      <c r="B407">
        <f t="shared" si="6"/>
        <v>2020</v>
      </c>
      <c r="C407" t="s">
        <v>540</v>
      </c>
    </row>
    <row r="408" spans="1:3" x14ac:dyDescent="0.25">
      <c r="A408" s="10">
        <v>44104</v>
      </c>
      <c r="B408">
        <f t="shared" si="6"/>
        <v>2020</v>
      </c>
      <c r="C408" t="s">
        <v>541</v>
      </c>
    </row>
    <row r="409" spans="1:3" x14ac:dyDescent="0.25">
      <c r="A409" s="10">
        <v>44104</v>
      </c>
      <c r="B409">
        <f t="shared" si="6"/>
        <v>2020</v>
      </c>
      <c r="C409" t="s">
        <v>542</v>
      </c>
    </row>
    <row r="410" spans="1:3" x14ac:dyDescent="0.25">
      <c r="A410" s="10">
        <v>44148</v>
      </c>
      <c r="B410">
        <f t="shared" si="6"/>
        <v>2020</v>
      </c>
      <c r="C410" t="s">
        <v>543</v>
      </c>
    </row>
    <row r="411" spans="1:3" x14ac:dyDescent="0.25">
      <c r="A411" s="10">
        <v>43406</v>
      </c>
      <c r="B411">
        <f t="shared" si="6"/>
        <v>2018</v>
      </c>
      <c r="C411" t="s">
        <v>544</v>
      </c>
    </row>
    <row r="412" spans="1:3" x14ac:dyDescent="0.25">
      <c r="A412" s="10">
        <v>43140</v>
      </c>
      <c r="B412">
        <f t="shared" si="6"/>
        <v>2018</v>
      </c>
      <c r="C412" t="s">
        <v>545</v>
      </c>
    </row>
    <row r="413" spans="1:3" x14ac:dyDescent="0.25">
      <c r="A413" s="10">
        <v>42930</v>
      </c>
      <c r="B413">
        <f t="shared" si="6"/>
        <v>2017</v>
      </c>
      <c r="C413" t="s">
        <v>547</v>
      </c>
    </row>
    <row r="414" spans="1:3" x14ac:dyDescent="0.25">
      <c r="A414" s="10">
        <v>44202</v>
      </c>
      <c r="B414">
        <f t="shared" si="6"/>
        <v>2021</v>
      </c>
      <c r="C414" t="s">
        <v>548</v>
      </c>
    </row>
    <row r="415" spans="1:3" x14ac:dyDescent="0.25">
      <c r="A415" s="10">
        <v>44189</v>
      </c>
      <c r="B415">
        <f t="shared" si="6"/>
        <v>2020</v>
      </c>
      <c r="C415" t="s">
        <v>549</v>
      </c>
    </row>
    <row r="416" spans="1:3" x14ac:dyDescent="0.25">
      <c r="A416" s="10">
        <v>42643</v>
      </c>
      <c r="B416">
        <f t="shared" si="6"/>
        <v>2016</v>
      </c>
      <c r="C416" t="s">
        <v>550</v>
      </c>
    </row>
    <row r="417" spans="1:3" x14ac:dyDescent="0.25">
      <c r="A417" s="10">
        <v>44112</v>
      </c>
      <c r="B417">
        <f t="shared" si="6"/>
        <v>2020</v>
      </c>
      <c r="C417" t="s">
        <v>551</v>
      </c>
    </row>
    <row r="418" spans="1:3" x14ac:dyDescent="0.25">
      <c r="A418" s="10">
        <v>44256</v>
      </c>
      <c r="B418">
        <f t="shared" si="6"/>
        <v>2021</v>
      </c>
      <c r="C418" t="s">
        <v>552</v>
      </c>
    </row>
    <row r="419" spans="1:3" x14ac:dyDescent="0.25">
      <c r="A419" s="10">
        <v>44193</v>
      </c>
      <c r="B419">
        <f t="shared" si="6"/>
        <v>2020</v>
      </c>
      <c r="C419" t="s">
        <v>553</v>
      </c>
    </row>
    <row r="420" spans="1:3" x14ac:dyDescent="0.25">
      <c r="A420" s="10">
        <v>42790</v>
      </c>
      <c r="B420">
        <f t="shared" si="6"/>
        <v>2017</v>
      </c>
      <c r="C420" t="s">
        <v>554</v>
      </c>
    </row>
    <row r="421" spans="1:3" x14ac:dyDescent="0.25">
      <c r="A421" s="10">
        <v>42874</v>
      </c>
      <c r="B421">
        <f t="shared" si="6"/>
        <v>2017</v>
      </c>
      <c r="C421" t="s">
        <v>555</v>
      </c>
    </row>
    <row r="422" spans="1:3" x14ac:dyDescent="0.25">
      <c r="A422" s="10">
        <v>44169</v>
      </c>
      <c r="B422">
        <f t="shared" si="6"/>
        <v>2020</v>
      </c>
      <c r="C422" t="s">
        <v>556</v>
      </c>
    </row>
    <row r="423" spans="1:3" x14ac:dyDescent="0.25">
      <c r="A423" s="10">
        <v>43007</v>
      </c>
      <c r="B423">
        <f t="shared" si="6"/>
        <v>2017</v>
      </c>
      <c r="C423" t="s">
        <v>557</v>
      </c>
    </row>
    <row r="424" spans="1:3" x14ac:dyDescent="0.25">
      <c r="A424" s="10">
        <v>43413</v>
      </c>
      <c r="B424">
        <f t="shared" si="6"/>
        <v>2018</v>
      </c>
      <c r="C424" t="s">
        <v>558</v>
      </c>
    </row>
    <row r="425" spans="1:3" x14ac:dyDescent="0.25">
      <c r="A425" s="10">
        <v>44281</v>
      </c>
      <c r="B425">
        <f t="shared" si="6"/>
        <v>2021</v>
      </c>
      <c r="C425" t="s">
        <v>560</v>
      </c>
    </row>
    <row r="426" spans="1:3" x14ac:dyDescent="0.25">
      <c r="A426" s="10">
        <v>43385</v>
      </c>
      <c r="B426">
        <f t="shared" si="6"/>
        <v>2018</v>
      </c>
      <c r="C426" t="s">
        <v>561</v>
      </c>
    </row>
    <row r="427" spans="1:3" x14ac:dyDescent="0.25">
      <c r="A427" s="10">
        <v>43140</v>
      </c>
      <c r="B427">
        <f t="shared" si="6"/>
        <v>2018</v>
      </c>
      <c r="C427" t="s">
        <v>562</v>
      </c>
    </row>
    <row r="428" spans="1:3" x14ac:dyDescent="0.25">
      <c r="A428" s="10">
        <v>43985</v>
      </c>
      <c r="B428">
        <f t="shared" si="6"/>
        <v>2020</v>
      </c>
      <c r="C428" t="s">
        <v>563</v>
      </c>
    </row>
    <row r="429" spans="1:3" x14ac:dyDescent="0.25">
      <c r="A429" s="10">
        <v>44022</v>
      </c>
      <c r="B429">
        <f t="shared" si="6"/>
        <v>2020</v>
      </c>
      <c r="C429" t="s">
        <v>564</v>
      </c>
    </row>
    <row r="430" spans="1:3" x14ac:dyDescent="0.25">
      <c r="A430" s="10">
        <v>43952</v>
      </c>
      <c r="B430">
        <f t="shared" si="6"/>
        <v>2020</v>
      </c>
      <c r="C430" t="s">
        <v>565</v>
      </c>
    </row>
    <row r="431" spans="1:3" x14ac:dyDescent="0.25">
      <c r="A431" s="10">
        <v>43553</v>
      </c>
      <c r="B431">
        <f t="shared" si="6"/>
        <v>2019</v>
      </c>
      <c r="C431" t="s">
        <v>566</v>
      </c>
    </row>
    <row r="432" spans="1:3" x14ac:dyDescent="0.25">
      <c r="A432" s="10">
        <v>43608</v>
      </c>
      <c r="B432">
        <f t="shared" si="6"/>
        <v>2019</v>
      </c>
      <c r="C432" t="s">
        <v>567</v>
      </c>
    </row>
    <row r="433" spans="1:3" x14ac:dyDescent="0.25">
      <c r="A433" s="10">
        <v>43021</v>
      </c>
      <c r="B433">
        <f t="shared" si="6"/>
        <v>2017</v>
      </c>
      <c r="C433" t="s">
        <v>568</v>
      </c>
    </row>
    <row r="434" spans="1:3" x14ac:dyDescent="0.25">
      <c r="A434" s="10">
        <v>43385</v>
      </c>
      <c r="B434">
        <f t="shared" si="6"/>
        <v>2018</v>
      </c>
      <c r="C434" t="s">
        <v>569</v>
      </c>
    </row>
    <row r="435" spans="1:3" x14ac:dyDescent="0.25">
      <c r="A435" s="10">
        <v>43000</v>
      </c>
      <c r="B435">
        <f t="shared" si="6"/>
        <v>2017</v>
      </c>
      <c r="C435" t="s">
        <v>570</v>
      </c>
    </row>
    <row r="436" spans="1:3" x14ac:dyDescent="0.25">
      <c r="A436" s="10">
        <v>44138</v>
      </c>
      <c r="B436">
        <f t="shared" si="6"/>
        <v>2020</v>
      </c>
      <c r="C436" t="s">
        <v>571</v>
      </c>
    </row>
    <row r="437" spans="1:3" x14ac:dyDescent="0.25">
      <c r="A437" s="10">
        <v>43021</v>
      </c>
      <c r="B437">
        <f t="shared" si="6"/>
        <v>2017</v>
      </c>
      <c r="C437" t="s">
        <v>572</v>
      </c>
    </row>
    <row r="438" spans="1:3" x14ac:dyDescent="0.25">
      <c r="A438" s="10">
        <v>43789</v>
      </c>
      <c r="B438">
        <f t="shared" si="6"/>
        <v>2019</v>
      </c>
      <c r="C438" t="s">
        <v>573</v>
      </c>
    </row>
    <row r="439" spans="1:3" x14ac:dyDescent="0.25">
      <c r="A439" s="10">
        <v>43723</v>
      </c>
      <c r="B439">
        <f t="shared" si="6"/>
        <v>2019</v>
      </c>
      <c r="C439" t="s">
        <v>574</v>
      </c>
    </row>
    <row r="440" spans="1:3" x14ac:dyDescent="0.25">
      <c r="A440" s="10">
        <v>44183</v>
      </c>
      <c r="B440">
        <f t="shared" si="6"/>
        <v>2020</v>
      </c>
      <c r="C440" t="s">
        <v>575</v>
      </c>
    </row>
    <row r="441" spans="1:3" x14ac:dyDescent="0.25">
      <c r="A441" s="10">
        <v>44183</v>
      </c>
      <c r="B441">
        <f t="shared" si="6"/>
        <v>2020</v>
      </c>
      <c r="C441" t="s">
        <v>576</v>
      </c>
    </row>
    <row r="442" spans="1:3" x14ac:dyDescent="0.25">
      <c r="A442" s="10">
        <v>44272</v>
      </c>
      <c r="B442">
        <f t="shared" si="6"/>
        <v>2021</v>
      </c>
      <c r="C442" t="s">
        <v>577</v>
      </c>
    </row>
    <row r="443" spans="1:3" x14ac:dyDescent="0.25">
      <c r="A443" s="10">
        <v>44250</v>
      </c>
      <c r="B443">
        <f t="shared" si="6"/>
        <v>2021</v>
      </c>
      <c r="C443" t="s">
        <v>578</v>
      </c>
    </row>
    <row r="444" spans="1:3" x14ac:dyDescent="0.25">
      <c r="A444" s="10">
        <v>43581</v>
      </c>
      <c r="B444">
        <f t="shared" si="6"/>
        <v>2019</v>
      </c>
      <c r="C444" t="s">
        <v>579</v>
      </c>
    </row>
    <row r="445" spans="1:3" x14ac:dyDescent="0.25">
      <c r="A445" s="10">
        <v>43602</v>
      </c>
      <c r="B445">
        <f t="shared" si="6"/>
        <v>2019</v>
      </c>
      <c r="C445" t="s">
        <v>580</v>
      </c>
    </row>
    <row r="446" spans="1:3" x14ac:dyDescent="0.25">
      <c r="A446" s="10">
        <v>43546</v>
      </c>
      <c r="B446">
        <f t="shared" si="6"/>
        <v>2019</v>
      </c>
      <c r="C446" t="s">
        <v>581</v>
      </c>
    </row>
    <row r="447" spans="1:3" x14ac:dyDescent="0.25">
      <c r="A447" s="10">
        <v>42979</v>
      </c>
      <c r="B447">
        <f t="shared" si="6"/>
        <v>2017</v>
      </c>
      <c r="C447" t="s">
        <v>582</v>
      </c>
    </row>
    <row r="448" spans="1:3" x14ac:dyDescent="0.25">
      <c r="A448" s="10">
        <v>43686</v>
      </c>
      <c r="B448">
        <f t="shared" si="6"/>
        <v>2019</v>
      </c>
      <c r="C448" t="s">
        <v>583</v>
      </c>
    </row>
    <row r="449" spans="1:3" x14ac:dyDescent="0.25">
      <c r="A449" s="10">
        <v>44174</v>
      </c>
      <c r="B449">
        <f t="shared" si="6"/>
        <v>2020</v>
      </c>
      <c r="C449" t="s">
        <v>585</v>
      </c>
    </row>
    <row r="450" spans="1:3" x14ac:dyDescent="0.25">
      <c r="A450" s="10">
        <v>43426</v>
      </c>
      <c r="B450">
        <f t="shared" si="6"/>
        <v>2018</v>
      </c>
      <c r="C450" t="s">
        <v>586</v>
      </c>
    </row>
    <row r="451" spans="1:3" x14ac:dyDescent="0.25">
      <c r="A451" s="10">
        <v>43546</v>
      </c>
      <c r="B451">
        <f t="shared" ref="B451:B514" si="7">YEAR(A451)</f>
        <v>2019</v>
      </c>
      <c r="C451" t="s">
        <v>588</v>
      </c>
    </row>
    <row r="452" spans="1:3" x14ac:dyDescent="0.25">
      <c r="A452" s="10">
        <v>43392</v>
      </c>
      <c r="B452">
        <f t="shared" si="7"/>
        <v>2018</v>
      </c>
      <c r="C452" t="s">
        <v>589</v>
      </c>
    </row>
    <row r="453" spans="1:3" x14ac:dyDescent="0.25">
      <c r="A453" s="10">
        <v>42761</v>
      </c>
      <c r="B453">
        <f t="shared" si="7"/>
        <v>2017</v>
      </c>
      <c r="C453" t="s">
        <v>590</v>
      </c>
    </row>
    <row r="454" spans="1:3" x14ac:dyDescent="0.25">
      <c r="A454" s="10">
        <v>43434</v>
      </c>
      <c r="B454">
        <f t="shared" si="7"/>
        <v>2018</v>
      </c>
      <c r="C454" t="s">
        <v>591</v>
      </c>
    </row>
    <row r="455" spans="1:3" x14ac:dyDescent="0.25">
      <c r="A455" s="10">
        <v>44166</v>
      </c>
      <c r="B455">
        <f t="shared" si="7"/>
        <v>2020</v>
      </c>
      <c r="C455" t="s">
        <v>592</v>
      </c>
    </row>
    <row r="456" spans="1:3" x14ac:dyDescent="0.25">
      <c r="A456" s="10">
        <v>43635</v>
      </c>
      <c r="B456">
        <f t="shared" si="7"/>
        <v>2019</v>
      </c>
      <c r="C456" t="s">
        <v>593</v>
      </c>
    </row>
    <row r="457" spans="1:3" x14ac:dyDescent="0.25">
      <c r="A457" s="10">
        <v>43943</v>
      </c>
      <c r="B457">
        <f t="shared" si="7"/>
        <v>2020</v>
      </c>
      <c r="C457" t="s">
        <v>594</v>
      </c>
    </row>
    <row r="458" spans="1:3" x14ac:dyDescent="0.25">
      <c r="A458" s="10">
        <v>44162</v>
      </c>
      <c r="B458">
        <f t="shared" si="7"/>
        <v>2020</v>
      </c>
      <c r="C458" t="s">
        <v>595</v>
      </c>
    </row>
    <row r="459" spans="1:3" x14ac:dyDescent="0.25">
      <c r="A459" s="10">
        <v>43392</v>
      </c>
      <c r="B459">
        <f t="shared" si="7"/>
        <v>2018</v>
      </c>
      <c r="C459" t="s">
        <v>596</v>
      </c>
    </row>
    <row r="460" spans="1:3" x14ac:dyDescent="0.25">
      <c r="A460" s="10">
        <v>43826</v>
      </c>
      <c r="B460">
        <f t="shared" si="7"/>
        <v>2019</v>
      </c>
      <c r="C460" t="s">
        <v>598</v>
      </c>
    </row>
    <row r="461" spans="1:3" x14ac:dyDescent="0.25">
      <c r="A461" s="10">
        <v>43224</v>
      </c>
      <c r="B461">
        <f t="shared" si="7"/>
        <v>2018</v>
      </c>
      <c r="C461" t="s">
        <v>599</v>
      </c>
    </row>
    <row r="462" spans="1:3" x14ac:dyDescent="0.25">
      <c r="A462" s="10">
        <v>43718</v>
      </c>
      <c r="B462">
        <f t="shared" si="7"/>
        <v>2019</v>
      </c>
      <c r="C462" t="s">
        <v>600</v>
      </c>
    </row>
    <row r="463" spans="1:3" x14ac:dyDescent="0.25">
      <c r="A463" s="10">
        <v>44330</v>
      </c>
      <c r="B463">
        <f t="shared" si="7"/>
        <v>2021</v>
      </c>
      <c r="C463" t="s">
        <v>601</v>
      </c>
    </row>
    <row r="464" spans="1:3" x14ac:dyDescent="0.25">
      <c r="A464" s="10">
        <v>43575</v>
      </c>
      <c r="B464">
        <f t="shared" si="7"/>
        <v>2019</v>
      </c>
      <c r="C464" t="s">
        <v>602</v>
      </c>
    </row>
    <row r="465" spans="1:3" x14ac:dyDescent="0.25">
      <c r="A465" s="10">
        <v>44131</v>
      </c>
      <c r="B465">
        <f t="shared" si="7"/>
        <v>2020</v>
      </c>
      <c r="C465" t="s">
        <v>603</v>
      </c>
    </row>
    <row r="466" spans="1:3" x14ac:dyDescent="0.25">
      <c r="A466" s="10">
        <v>42881</v>
      </c>
      <c r="B466">
        <f t="shared" si="7"/>
        <v>2017</v>
      </c>
      <c r="C466" t="s">
        <v>604</v>
      </c>
    </row>
    <row r="467" spans="1:3" x14ac:dyDescent="0.25">
      <c r="A467" s="10">
        <v>42265</v>
      </c>
      <c r="B467">
        <f t="shared" si="7"/>
        <v>2015</v>
      </c>
      <c r="C467" t="s">
        <v>605</v>
      </c>
    </row>
    <row r="468" spans="1:3" x14ac:dyDescent="0.25">
      <c r="A468" s="10">
        <v>43586</v>
      </c>
      <c r="B468">
        <f t="shared" si="7"/>
        <v>2019</v>
      </c>
      <c r="C468" t="s">
        <v>606</v>
      </c>
    </row>
    <row r="469" spans="1:3" x14ac:dyDescent="0.25">
      <c r="A469" s="10">
        <v>43417</v>
      </c>
      <c r="B469">
        <f t="shared" si="7"/>
        <v>2018</v>
      </c>
      <c r="C469" t="s">
        <v>607</v>
      </c>
    </row>
    <row r="470" spans="1:3" x14ac:dyDescent="0.25">
      <c r="A470" s="10">
        <v>42447</v>
      </c>
      <c r="B470">
        <f t="shared" si="7"/>
        <v>2016</v>
      </c>
      <c r="C470" t="s">
        <v>608</v>
      </c>
    </row>
    <row r="471" spans="1:3" x14ac:dyDescent="0.25">
      <c r="A471" s="10">
        <v>43028</v>
      </c>
      <c r="B471">
        <f t="shared" si="7"/>
        <v>2017</v>
      </c>
      <c r="C471" t="s">
        <v>609</v>
      </c>
    </row>
    <row r="472" spans="1:3" x14ac:dyDescent="0.25">
      <c r="A472" s="10">
        <v>44203</v>
      </c>
      <c r="B472">
        <f t="shared" si="7"/>
        <v>2021</v>
      </c>
      <c r="C472" t="s">
        <v>610</v>
      </c>
    </row>
    <row r="473" spans="1:3" x14ac:dyDescent="0.25">
      <c r="A473" s="10">
        <v>43196</v>
      </c>
      <c r="B473">
        <f t="shared" si="7"/>
        <v>2018</v>
      </c>
      <c r="C473" t="s">
        <v>611</v>
      </c>
    </row>
    <row r="474" spans="1:3" x14ac:dyDescent="0.25">
      <c r="A474" s="10">
        <v>43406</v>
      </c>
      <c r="B474">
        <f t="shared" si="7"/>
        <v>2018</v>
      </c>
      <c r="C474" t="s">
        <v>612</v>
      </c>
    </row>
    <row r="475" spans="1:3" x14ac:dyDescent="0.25">
      <c r="A475" s="10">
        <v>44119</v>
      </c>
      <c r="B475">
        <f t="shared" si="7"/>
        <v>2020</v>
      </c>
      <c r="C475" t="s">
        <v>613</v>
      </c>
    </row>
    <row r="476" spans="1:3" x14ac:dyDescent="0.25">
      <c r="A476" s="10">
        <v>44090</v>
      </c>
      <c r="B476">
        <f t="shared" si="7"/>
        <v>2020</v>
      </c>
      <c r="C476" t="s">
        <v>615</v>
      </c>
    </row>
    <row r="477" spans="1:3" x14ac:dyDescent="0.25">
      <c r="A477" s="10">
        <v>44225</v>
      </c>
      <c r="B477">
        <f t="shared" si="7"/>
        <v>2021</v>
      </c>
      <c r="C477" t="s">
        <v>616</v>
      </c>
    </row>
    <row r="478" spans="1:3" x14ac:dyDescent="0.25">
      <c r="A478" s="10">
        <v>43670</v>
      </c>
      <c r="B478">
        <f t="shared" si="7"/>
        <v>2019</v>
      </c>
      <c r="C478" t="s">
        <v>617</v>
      </c>
    </row>
    <row r="479" spans="1:3" x14ac:dyDescent="0.25">
      <c r="A479" s="10">
        <v>44218</v>
      </c>
      <c r="B479">
        <f t="shared" si="7"/>
        <v>2021</v>
      </c>
      <c r="C479" t="s">
        <v>618</v>
      </c>
    </row>
    <row r="480" spans="1:3" x14ac:dyDescent="0.25">
      <c r="A480" s="10">
        <v>43329</v>
      </c>
      <c r="B480">
        <f t="shared" si="7"/>
        <v>2018</v>
      </c>
      <c r="C480" t="s">
        <v>619</v>
      </c>
    </row>
    <row r="481" spans="1:3" x14ac:dyDescent="0.25">
      <c r="A481" s="10">
        <v>44104</v>
      </c>
      <c r="B481">
        <f t="shared" si="7"/>
        <v>2020</v>
      </c>
      <c r="C481" t="s">
        <v>620</v>
      </c>
    </row>
    <row r="482" spans="1:3" x14ac:dyDescent="0.25">
      <c r="A482" s="10">
        <v>42636</v>
      </c>
      <c r="B482">
        <f t="shared" si="7"/>
        <v>2016</v>
      </c>
      <c r="C482" t="s">
        <v>621</v>
      </c>
    </row>
    <row r="483" spans="1:3" x14ac:dyDescent="0.25">
      <c r="A483" s="10">
        <v>42993</v>
      </c>
      <c r="B483">
        <f t="shared" si="7"/>
        <v>2017</v>
      </c>
      <c r="C483" t="s">
        <v>622</v>
      </c>
    </row>
    <row r="484" spans="1:3" x14ac:dyDescent="0.25">
      <c r="A484" s="10">
        <v>43483</v>
      </c>
      <c r="B484">
        <f t="shared" si="7"/>
        <v>2019</v>
      </c>
      <c r="C484" t="s">
        <v>624</v>
      </c>
    </row>
    <row r="485" spans="1:3" x14ac:dyDescent="0.25">
      <c r="A485" s="10">
        <v>42671</v>
      </c>
      <c r="B485">
        <f t="shared" si="7"/>
        <v>2016</v>
      </c>
      <c r="C485" t="s">
        <v>625</v>
      </c>
    </row>
    <row r="486" spans="1:3" x14ac:dyDescent="0.25">
      <c r="A486" s="10">
        <v>43931</v>
      </c>
      <c r="B486">
        <f t="shared" si="7"/>
        <v>2020</v>
      </c>
      <c r="C486" t="s">
        <v>626</v>
      </c>
    </row>
    <row r="487" spans="1:3" x14ac:dyDescent="0.25">
      <c r="A487" s="10">
        <v>43167</v>
      </c>
      <c r="B487">
        <f t="shared" si="7"/>
        <v>2018</v>
      </c>
      <c r="C487" t="s">
        <v>627</v>
      </c>
    </row>
    <row r="488" spans="1:3" x14ac:dyDescent="0.25">
      <c r="A488" s="10">
        <v>43145</v>
      </c>
      <c r="B488">
        <f t="shared" si="7"/>
        <v>2018</v>
      </c>
      <c r="C488" t="s">
        <v>629</v>
      </c>
    </row>
    <row r="489" spans="1:3" x14ac:dyDescent="0.25">
      <c r="A489" s="10">
        <v>43518</v>
      </c>
      <c r="B489">
        <f t="shared" si="7"/>
        <v>2019</v>
      </c>
      <c r="C489" t="s">
        <v>630</v>
      </c>
    </row>
    <row r="490" spans="1:3" x14ac:dyDescent="0.25">
      <c r="A490" s="10">
        <v>43378</v>
      </c>
      <c r="B490">
        <f t="shared" si="7"/>
        <v>2018</v>
      </c>
      <c r="C490" t="s">
        <v>632</v>
      </c>
    </row>
    <row r="491" spans="1:3" x14ac:dyDescent="0.25">
      <c r="A491" s="10">
        <v>43756</v>
      </c>
      <c r="B491">
        <f t="shared" si="7"/>
        <v>2019</v>
      </c>
      <c r="C491" t="s">
        <v>633</v>
      </c>
    </row>
    <row r="492" spans="1:3" x14ac:dyDescent="0.25">
      <c r="A492" s="10">
        <v>43221</v>
      </c>
      <c r="B492">
        <f t="shared" si="7"/>
        <v>2018</v>
      </c>
      <c r="C492" t="s">
        <v>635</v>
      </c>
    </row>
    <row r="493" spans="1:3" x14ac:dyDescent="0.25">
      <c r="A493" s="10">
        <v>43483</v>
      </c>
      <c r="B493">
        <f t="shared" si="7"/>
        <v>2019</v>
      </c>
      <c r="C493" t="s">
        <v>637</v>
      </c>
    </row>
    <row r="494" spans="1:3" x14ac:dyDescent="0.25">
      <c r="A494" s="10">
        <v>44113</v>
      </c>
      <c r="B494">
        <f t="shared" si="7"/>
        <v>2020</v>
      </c>
      <c r="C494" t="s">
        <v>638</v>
      </c>
    </row>
    <row r="495" spans="1:3" x14ac:dyDescent="0.25">
      <c r="A495" s="10">
        <v>44316</v>
      </c>
      <c r="B495">
        <f t="shared" si="7"/>
        <v>2021</v>
      </c>
      <c r="C495" t="s">
        <v>639</v>
      </c>
    </row>
    <row r="496" spans="1:3" x14ac:dyDescent="0.25">
      <c r="A496" s="10">
        <v>43635</v>
      </c>
      <c r="B496">
        <f t="shared" si="7"/>
        <v>2019</v>
      </c>
      <c r="C496" t="s">
        <v>640</v>
      </c>
    </row>
    <row r="497" spans="1:3" x14ac:dyDescent="0.25">
      <c r="A497" s="10">
        <v>43770</v>
      </c>
      <c r="B497">
        <f t="shared" si="7"/>
        <v>2019</v>
      </c>
      <c r="C497" t="s">
        <v>641</v>
      </c>
    </row>
    <row r="498" spans="1:3" x14ac:dyDescent="0.25">
      <c r="A498" s="10">
        <v>43767</v>
      </c>
      <c r="B498">
        <f t="shared" si="7"/>
        <v>2019</v>
      </c>
      <c r="C498" t="s">
        <v>643</v>
      </c>
    </row>
    <row r="499" spans="1:3" x14ac:dyDescent="0.25">
      <c r="A499" s="10">
        <v>42650</v>
      </c>
      <c r="B499">
        <f t="shared" si="7"/>
        <v>2016</v>
      </c>
      <c r="C499" t="s">
        <v>645</v>
      </c>
    </row>
    <row r="500" spans="1:3" x14ac:dyDescent="0.25">
      <c r="A500" s="10">
        <v>43322</v>
      </c>
      <c r="B500">
        <f t="shared" si="7"/>
        <v>2018</v>
      </c>
      <c r="C500" t="s">
        <v>646</v>
      </c>
    </row>
    <row r="501" spans="1:3" x14ac:dyDescent="0.25">
      <c r="A501" s="10">
        <v>43763</v>
      </c>
      <c r="B501">
        <f t="shared" si="7"/>
        <v>2019</v>
      </c>
      <c r="C501" t="s">
        <v>647</v>
      </c>
    </row>
    <row r="502" spans="1:3" x14ac:dyDescent="0.25">
      <c r="A502" s="10">
        <v>43749</v>
      </c>
      <c r="B502">
        <f t="shared" si="7"/>
        <v>2019</v>
      </c>
      <c r="C502" t="s">
        <v>648</v>
      </c>
    </row>
    <row r="503" spans="1:3" x14ac:dyDescent="0.25">
      <c r="A503" s="10">
        <v>42626</v>
      </c>
      <c r="B503">
        <f t="shared" si="7"/>
        <v>2016</v>
      </c>
      <c r="C503" t="s">
        <v>649</v>
      </c>
    </row>
    <row r="504" spans="1:3" x14ac:dyDescent="0.25">
      <c r="A504" s="10">
        <v>44029</v>
      </c>
      <c r="B504">
        <f t="shared" si="7"/>
        <v>2020</v>
      </c>
      <c r="C504" t="s">
        <v>650</v>
      </c>
    </row>
    <row r="505" spans="1:3" x14ac:dyDescent="0.25">
      <c r="A505" s="10">
        <v>42867</v>
      </c>
      <c r="B505">
        <f t="shared" si="7"/>
        <v>2017</v>
      </c>
      <c r="C505" t="s">
        <v>651</v>
      </c>
    </row>
    <row r="506" spans="1:3" x14ac:dyDescent="0.25">
      <c r="A506" s="10">
        <v>43978</v>
      </c>
      <c r="B506">
        <f t="shared" si="7"/>
        <v>2020</v>
      </c>
      <c r="C506" t="s">
        <v>652</v>
      </c>
    </row>
    <row r="507" spans="1:3" x14ac:dyDescent="0.25">
      <c r="A507" s="10">
        <v>44020</v>
      </c>
      <c r="B507">
        <f t="shared" si="7"/>
        <v>2020</v>
      </c>
      <c r="C507" t="s">
        <v>653</v>
      </c>
    </row>
    <row r="508" spans="1:3" x14ac:dyDescent="0.25">
      <c r="A508" s="10">
        <v>44117</v>
      </c>
      <c r="B508">
        <f t="shared" si="7"/>
        <v>2020</v>
      </c>
      <c r="C508" t="s">
        <v>655</v>
      </c>
    </row>
    <row r="509" spans="1:3" x14ac:dyDescent="0.25">
      <c r="A509" s="10">
        <v>42914</v>
      </c>
      <c r="B509">
        <f t="shared" si="7"/>
        <v>2017</v>
      </c>
      <c r="C509" t="s">
        <v>656</v>
      </c>
    </row>
    <row r="510" spans="1:3" x14ac:dyDescent="0.25">
      <c r="A510" s="10">
        <v>43355</v>
      </c>
      <c r="B510">
        <f t="shared" si="7"/>
        <v>2018</v>
      </c>
      <c r="C510" t="s">
        <v>659</v>
      </c>
    </row>
    <row r="511" spans="1:3" x14ac:dyDescent="0.25">
      <c r="A511" s="10">
        <v>44043</v>
      </c>
      <c r="B511">
        <f t="shared" si="7"/>
        <v>2020</v>
      </c>
      <c r="C511" t="s">
        <v>660</v>
      </c>
    </row>
    <row r="512" spans="1:3" x14ac:dyDescent="0.25">
      <c r="A512" s="10">
        <v>43476</v>
      </c>
      <c r="B512">
        <f t="shared" si="7"/>
        <v>2019</v>
      </c>
      <c r="C512" t="s">
        <v>661</v>
      </c>
    </row>
    <row r="513" spans="1:3" x14ac:dyDescent="0.25">
      <c r="A513" s="10">
        <v>43504</v>
      </c>
      <c r="B513">
        <f t="shared" si="7"/>
        <v>2019</v>
      </c>
      <c r="C513" t="s">
        <v>662</v>
      </c>
    </row>
    <row r="514" spans="1:3" x14ac:dyDescent="0.25">
      <c r="A514" s="10">
        <v>44132</v>
      </c>
      <c r="B514">
        <f t="shared" si="7"/>
        <v>2020</v>
      </c>
      <c r="C514" t="s">
        <v>663</v>
      </c>
    </row>
    <row r="515" spans="1:3" x14ac:dyDescent="0.25">
      <c r="A515" s="10">
        <v>43898</v>
      </c>
      <c r="B515">
        <f t="shared" ref="B515:B578" si="8">YEAR(A515)</f>
        <v>2020</v>
      </c>
      <c r="C515" t="s">
        <v>665</v>
      </c>
    </row>
    <row r="516" spans="1:3" x14ac:dyDescent="0.25">
      <c r="A516" s="10">
        <v>42657</v>
      </c>
      <c r="B516">
        <f t="shared" si="8"/>
        <v>2016</v>
      </c>
      <c r="C516" t="s">
        <v>666</v>
      </c>
    </row>
    <row r="517" spans="1:3" x14ac:dyDescent="0.25">
      <c r="A517" s="10">
        <v>42489</v>
      </c>
      <c r="B517">
        <f t="shared" si="8"/>
        <v>2016</v>
      </c>
      <c r="C517" t="s">
        <v>667</v>
      </c>
    </row>
    <row r="518" spans="1:3" x14ac:dyDescent="0.25">
      <c r="A518" s="10">
        <v>43420</v>
      </c>
      <c r="B518">
        <f t="shared" si="8"/>
        <v>2018</v>
      </c>
      <c r="C518" t="s">
        <v>669</v>
      </c>
    </row>
    <row r="519" spans="1:3" x14ac:dyDescent="0.25">
      <c r="A519" s="10">
        <v>43014</v>
      </c>
      <c r="B519">
        <f t="shared" si="8"/>
        <v>2017</v>
      </c>
      <c r="C519" t="s">
        <v>670</v>
      </c>
    </row>
    <row r="520" spans="1:3" x14ac:dyDescent="0.25">
      <c r="A520" s="10">
        <v>42545</v>
      </c>
      <c r="B520">
        <f t="shared" si="8"/>
        <v>2016</v>
      </c>
      <c r="C520" t="s">
        <v>671</v>
      </c>
    </row>
    <row r="521" spans="1:3" x14ac:dyDescent="0.25">
      <c r="A521" s="10">
        <v>42146</v>
      </c>
      <c r="B521">
        <f t="shared" si="8"/>
        <v>2015</v>
      </c>
      <c r="C521" t="s">
        <v>672</v>
      </c>
    </row>
    <row r="522" spans="1:3" x14ac:dyDescent="0.25">
      <c r="A522" s="10">
        <v>43698</v>
      </c>
      <c r="B522">
        <f t="shared" si="8"/>
        <v>2019</v>
      </c>
      <c r="C522" t="s">
        <v>673</v>
      </c>
    </row>
    <row r="523" spans="1:3" x14ac:dyDescent="0.25">
      <c r="A523" s="10">
        <v>43770</v>
      </c>
      <c r="B523">
        <f t="shared" si="8"/>
        <v>2019</v>
      </c>
      <c r="C523" t="s">
        <v>674</v>
      </c>
    </row>
    <row r="524" spans="1:3" x14ac:dyDescent="0.25">
      <c r="A524" s="10">
        <v>43007</v>
      </c>
      <c r="B524">
        <f t="shared" si="8"/>
        <v>2017</v>
      </c>
      <c r="C524" t="s">
        <v>675</v>
      </c>
    </row>
    <row r="525" spans="1:3" x14ac:dyDescent="0.25">
      <c r="A525" s="10">
        <v>43861</v>
      </c>
      <c r="B525">
        <f t="shared" si="8"/>
        <v>2020</v>
      </c>
      <c r="C525" t="s">
        <v>676</v>
      </c>
    </row>
    <row r="526" spans="1:3" x14ac:dyDescent="0.25">
      <c r="A526" s="10">
        <v>43508</v>
      </c>
      <c r="B526">
        <f t="shared" si="8"/>
        <v>2019</v>
      </c>
      <c r="C526" t="s">
        <v>677</v>
      </c>
    </row>
    <row r="527" spans="1:3" x14ac:dyDescent="0.25">
      <c r="A527" s="10">
        <v>44160</v>
      </c>
      <c r="B527">
        <f t="shared" si="8"/>
        <v>2020</v>
      </c>
      <c r="C527" t="s">
        <v>678</v>
      </c>
    </row>
    <row r="528" spans="1:3" x14ac:dyDescent="0.25">
      <c r="A528" s="10">
        <v>43399</v>
      </c>
      <c r="B528">
        <f t="shared" si="8"/>
        <v>2018</v>
      </c>
      <c r="C528" t="s">
        <v>679</v>
      </c>
    </row>
    <row r="529" spans="1:3" x14ac:dyDescent="0.25">
      <c r="A529" s="10">
        <v>43623</v>
      </c>
      <c r="B529">
        <f t="shared" si="8"/>
        <v>2019</v>
      </c>
      <c r="C529" t="s">
        <v>680</v>
      </c>
    </row>
    <row r="530" spans="1:3" x14ac:dyDescent="0.25">
      <c r="A530" s="10">
        <v>43796</v>
      </c>
      <c r="B530">
        <f t="shared" si="8"/>
        <v>2019</v>
      </c>
      <c r="C530" t="s">
        <v>681</v>
      </c>
    </row>
    <row r="531" spans="1:3" x14ac:dyDescent="0.25">
      <c r="A531" s="10">
        <v>44041</v>
      </c>
      <c r="B531">
        <f t="shared" si="8"/>
        <v>2020</v>
      </c>
      <c r="C531" t="s">
        <v>682</v>
      </c>
    </row>
    <row r="532" spans="1:3" x14ac:dyDescent="0.25">
      <c r="A532" s="10">
        <v>43406</v>
      </c>
      <c r="B532">
        <f t="shared" si="8"/>
        <v>2018</v>
      </c>
      <c r="C532" t="s">
        <v>683</v>
      </c>
    </row>
    <row r="533" spans="1:3" x14ac:dyDescent="0.25">
      <c r="A533" s="10">
        <v>42202</v>
      </c>
      <c r="B533">
        <f t="shared" si="8"/>
        <v>2015</v>
      </c>
      <c r="C533" t="s">
        <v>684</v>
      </c>
    </row>
    <row r="534" spans="1:3" x14ac:dyDescent="0.25">
      <c r="A534" s="10">
        <v>43061</v>
      </c>
      <c r="B534">
        <f t="shared" si="8"/>
        <v>2017</v>
      </c>
      <c r="C534" t="s">
        <v>685</v>
      </c>
    </row>
    <row r="535" spans="1:3" x14ac:dyDescent="0.25">
      <c r="A535" s="10">
        <v>44118</v>
      </c>
      <c r="B535">
        <f t="shared" si="8"/>
        <v>2020</v>
      </c>
      <c r="C535" t="s">
        <v>686</v>
      </c>
    </row>
    <row r="536" spans="1:3" x14ac:dyDescent="0.25">
      <c r="A536" s="10">
        <v>43350</v>
      </c>
      <c r="B536">
        <f t="shared" si="8"/>
        <v>2018</v>
      </c>
      <c r="C536" t="s">
        <v>687</v>
      </c>
    </row>
    <row r="537" spans="1:3" x14ac:dyDescent="0.25">
      <c r="A537" s="10">
        <v>44106</v>
      </c>
      <c r="B537">
        <f t="shared" si="8"/>
        <v>2020</v>
      </c>
      <c r="C537" t="s">
        <v>688</v>
      </c>
    </row>
    <row r="538" spans="1:3" x14ac:dyDescent="0.25">
      <c r="A538" s="10">
        <v>43572</v>
      </c>
      <c r="B538">
        <f t="shared" si="8"/>
        <v>2019</v>
      </c>
      <c r="C538" t="s">
        <v>689</v>
      </c>
    </row>
    <row r="539" spans="1:3" x14ac:dyDescent="0.25">
      <c r="A539" s="10">
        <v>43693</v>
      </c>
      <c r="B539">
        <f t="shared" si="8"/>
        <v>2019</v>
      </c>
      <c r="C539" t="s">
        <v>690</v>
      </c>
    </row>
    <row r="540" spans="1:3" x14ac:dyDescent="0.25">
      <c r="A540" s="10" t="s">
        <v>693</v>
      </c>
      <c r="B540" t="e">
        <f t="shared" si="8"/>
        <v>#VALUE!</v>
      </c>
      <c r="C540" t="s">
        <v>692</v>
      </c>
    </row>
    <row r="541" spans="1:3" x14ac:dyDescent="0.25">
      <c r="A541" s="10">
        <v>43823</v>
      </c>
      <c r="B541">
        <f t="shared" si="8"/>
        <v>2019</v>
      </c>
      <c r="C541" t="s">
        <v>694</v>
      </c>
    </row>
    <row r="542" spans="1:3" x14ac:dyDescent="0.25">
      <c r="A542" s="10">
        <v>43356</v>
      </c>
      <c r="B542">
        <f t="shared" si="8"/>
        <v>2018</v>
      </c>
      <c r="C542" t="s">
        <v>695</v>
      </c>
    </row>
    <row r="543" spans="1:3" x14ac:dyDescent="0.25">
      <c r="A543" s="10" t="s">
        <v>697</v>
      </c>
      <c r="B543" t="e">
        <f t="shared" si="8"/>
        <v>#VALUE!</v>
      </c>
      <c r="C543" t="s">
        <v>696</v>
      </c>
    </row>
    <row r="544" spans="1:3" x14ac:dyDescent="0.25">
      <c r="A544" s="10">
        <v>44006</v>
      </c>
      <c r="B544">
        <f t="shared" si="8"/>
        <v>2020</v>
      </c>
      <c r="C544" t="s">
        <v>698</v>
      </c>
    </row>
    <row r="545" spans="1:3" x14ac:dyDescent="0.25">
      <c r="A545" s="10">
        <v>44147</v>
      </c>
      <c r="B545">
        <f t="shared" si="8"/>
        <v>2020</v>
      </c>
      <c r="C545" t="s">
        <v>699</v>
      </c>
    </row>
    <row r="546" spans="1:3" x14ac:dyDescent="0.25">
      <c r="A546" s="10">
        <v>43364</v>
      </c>
      <c r="B546">
        <f t="shared" si="8"/>
        <v>2018</v>
      </c>
      <c r="C546" t="s">
        <v>701</v>
      </c>
    </row>
    <row r="547" spans="1:3" x14ac:dyDescent="0.25">
      <c r="A547" s="10">
        <v>43628</v>
      </c>
      <c r="B547">
        <f t="shared" si="8"/>
        <v>2019</v>
      </c>
      <c r="C547" t="s">
        <v>702</v>
      </c>
    </row>
    <row r="548" spans="1:3" x14ac:dyDescent="0.25">
      <c r="A548" s="10">
        <v>43756</v>
      </c>
      <c r="B548">
        <f t="shared" si="8"/>
        <v>2019</v>
      </c>
      <c r="C548" t="s">
        <v>703</v>
      </c>
    </row>
    <row r="549" spans="1:3" x14ac:dyDescent="0.25">
      <c r="A549" s="10">
        <v>43308</v>
      </c>
      <c r="B549">
        <f t="shared" si="8"/>
        <v>2018</v>
      </c>
      <c r="C549" t="s">
        <v>704</v>
      </c>
    </row>
    <row r="550" spans="1:3" x14ac:dyDescent="0.25">
      <c r="A550" s="10">
        <v>44083</v>
      </c>
      <c r="B550">
        <f t="shared" si="8"/>
        <v>2020</v>
      </c>
      <c r="C550" t="s">
        <v>705</v>
      </c>
    </row>
    <row r="551" spans="1:3" x14ac:dyDescent="0.25">
      <c r="A551" s="10">
        <v>43819</v>
      </c>
      <c r="B551">
        <f t="shared" si="8"/>
        <v>2019</v>
      </c>
      <c r="C551" t="s">
        <v>706</v>
      </c>
    </row>
    <row r="552" spans="1:3" x14ac:dyDescent="0.25">
      <c r="A552" s="10">
        <v>42181</v>
      </c>
      <c r="B552">
        <f t="shared" si="8"/>
        <v>2015</v>
      </c>
      <c r="C552" t="s">
        <v>707</v>
      </c>
    </row>
    <row r="553" spans="1:3" x14ac:dyDescent="0.25">
      <c r="A553" s="10">
        <v>43882</v>
      </c>
      <c r="B553">
        <f t="shared" si="8"/>
        <v>2020</v>
      </c>
      <c r="C553" t="s">
        <v>708</v>
      </c>
    </row>
    <row r="554" spans="1:3" x14ac:dyDescent="0.25">
      <c r="A554" s="10">
        <v>43643</v>
      </c>
      <c r="B554">
        <f t="shared" si="8"/>
        <v>2019</v>
      </c>
      <c r="C554" t="s">
        <v>709</v>
      </c>
    </row>
    <row r="555" spans="1:3" x14ac:dyDescent="0.25">
      <c r="A555" s="10">
        <v>42293</v>
      </c>
      <c r="B555">
        <f t="shared" si="8"/>
        <v>2015</v>
      </c>
      <c r="C555" t="s">
        <v>711</v>
      </c>
    </row>
    <row r="556" spans="1:3" x14ac:dyDescent="0.25">
      <c r="A556" s="10">
        <v>43574</v>
      </c>
      <c r="B556">
        <f t="shared" si="8"/>
        <v>2019</v>
      </c>
      <c r="C556" t="s">
        <v>713</v>
      </c>
    </row>
    <row r="557" spans="1:3" x14ac:dyDescent="0.25">
      <c r="A557" s="10">
        <v>43915</v>
      </c>
      <c r="B557">
        <f t="shared" si="8"/>
        <v>2020</v>
      </c>
      <c r="C557" t="s">
        <v>714</v>
      </c>
    </row>
    <row r="558" spans="1:3" x14ac:dyDescent="0.25">
      <c r="A558" s="10">
        <v>43056</v>
      </c>
      <c r="B558">
        <f t="shared" si="8"/>
        <v>2017</v>
      </c>
      <c r="C558" t="s">
        <v>715</v>
      </c>
    </row>
    <row r="559" spans="1:3" x14ac:dyDescent="0.25">
      <c r="A559" s="10">
        <v>42655</v>
      </c>
      <c r="B559">
        <f t="shared" si="8"/>
        <v>2016</v>
      </c>
      <c r="C559" t="s">
        <v>716</v>
      </c>
    </row>
    <row r="560" spans="1:3" x14ac:dyDescent="0.25">
      <c r="A560" s="10">
        <v>43872</v>
      </c>
      <c r="B560">
        <f t="shared" si="8"/>
        <v>2020</v>
      </c>
      <c r="C560" t="s">
        <v>717</v>
      </c>
    </row>
    <row r="561" spans="1:3" x14ac:dyDescent="0.25">
      <c r="A561" s="10">
        <v>43448</v>
      </c>
      <c r="B561">
        <f t="shared" si="8"/>
        <v>2018</v>
      </c>
      <c r="C561" t="s">
        <v>718</v>
      </c>
    </row>
    <row r="562" spans="1:3" x14ac:dyDescent="0.25">
      <c r="A562" s="10">
        <v>44155</v>
      </c>
      <c r="B562">
        <f t="shared" si="8"/>
        <v>2020</v>
      </c>
      <c r="C562" t="s">
        <v>719</v>
      </c>
    </row>
    <row r="563" spans="1:3" x14ac:dyDescent="0.25">
      <c r="A563" s="10">
        <v>43796</v>
      </c>
      <c r="B563">
        <f t="shared" si="8"/>
        <v>2019</v>
      </c>
      <c r="C563" t="s">
        <v>720</v>
      </c>
    </row>
    <row r="564" spans="1:3" x14ac:dyDescent="0.25">
      <c r="A564" s="10">
        <v>44120</v>
      </c>
      <c r="B564">
        <f t="shared" si="8"/>
        <v>2020</v>
      </c>
      <c r="C564" t="s">
        <v>721</v>
      </c>
    </row>
    <row r="565" spans="1:3" x14ac:dyDescent="0.25">
      <c r="A565" s="10">
        <v>43950</v>
      </c>
      <c r="B565">
        <f t="shared" si="8"/>
        <v>2020</v>
      </c>
      <c r="C565" t="s">
        <v>722</v>
      </c>
    </row>
    <row r="566" spans="1:3" x14ac:dyDescent="0.25">
      <c r="A566" s="10">
        <v>42951</v>
      </c>
      <c r="B566">
        <f t="shared" si="8"/>
        <v>2017</v>
      </c>
      <c r="C566" t="s">
        <v>723</v>
      </c>
    </row>
    <row r="567" spans="1:3" x14ac:dyDescent="0.25">
      <c r="A567" s="10">
        <v>43805</v>
      </c>
      <c r="B567">
        <f t="shared" si="8"/>
        <v>2019</v>
      </c>
      <c r="C567" t="s">
        <v>724</v>
      </c>
    </row>
    <row r="568" spans="1:3" x14ac:dyDescent="0.25">
      <c r="A568" s="10">
        <v>42678</v>
      </c>
      <c r="B568">
        <f t="shared" si="8"/>
        <v>2016</v>
      </c>
      <c r="C568" t="s">
        <v>725</v>
      </c>
    </row>
    <row r="569" spans="1:3" x14ac:dyDescent="0.25">
      <c r="A569" s="10">
        <v>43455</v>
      </c>
      <c r="B569">
        <f t="shared" si="8"/>
        <v>2018</v>
      </c>
      <c r="C569" t="s">
        <v>726</v>
      </c>
    </row>
    <row r="570" spans="1:3" x14ac:dyDescent="0.25">
      <c r="A570" s="10">
        <v>42930</v>
      </c>
      <c r="B570">
        <f t="shared" si="8"/>
        <v>2017</v>
      </c>
      <c r="C570" t="s">
        <v>727</v>
      </c>
    </row>
    <row r="571" spans="1:3" x14ac:dyDescent="0.25">
      <c r="A571" s="10">
        <v>44081</v>
      </c>
      <c r="B571">
        <f t="shared" si="8"/>
        <v>2020</v>
      </c>
      <c r="C571" t="s">
        <v>728</v>
      </c>
    </row>
    <row r="572" spans="1:3" x14ac:dyDescent="0.25">
      <c r="A572" s="10">
        <v>44069</v>
      </c>
      <c r="B572">
        <f t="shared" si="8"/>
        <v>2020</v>
      </c>
      <c r="C572" t="s">
        <v>729</v>
      </c>
    </row>
    <row r="573" spans="1:3" x14ac:dyDescent="0.25">
      <c r="A573" s="10">
        <v>42650</v>
      </c>
      <c r="B573">
        <f t="shared" si="8"/>
        <v>2016</v>
      </c>
      <c r="C573" t="s">
        <v>730</v>
      </c>
    </row>
    <row r="574" spans="1:3" x14ac:dyDescent="0.25">
      <c r="A574" s="10">
        <v>44001</v>
      </c>
      <c r="B574">
        <f t="shared" si="8"/>
        <v>2020</v>
      </c>
      <c r="C574" t="s">
        <v>731</v>
      </c>
    </row>
    <row r="575" spans="1:3" x14ac:dyDescent="0.25">
      <c r="A575" s="10">
        <v>43784</v>
      </c>
      <c r="B575">
        <f t="shared" si="8"/>
        <v>2019</v>
      </c>
      <c r="C575" t="s">
        <v>732</v>
      </c>
    </row>
    <row r="576" spans="1:3" x14ac:dyDescent="0.25">
      <c r="A576" s="10">
        <v>44279</v>
      </c>
      <c r="B576">
        <f t="shared" si="8"/>
        <v>2021</v>
      </c>
      <c r="C576" t="s">
        <v>734</v>
      </c>
    </row>
    <row r="577" spans="1:3" x14ac:dyDescent="0.25">
      <c r="A577" s="10">
        <v>44118</v>
      </c>
      <c r="B577">
        <f t="shared" si="8"/>
        <v>2020</v>
      </c>
      <c r="C577" t="s">
        <v>735</v>
      </c>
    </row>
    <row r="578" spans="1:3" x14ac:dyDescent="0.25">
      <c r="A578" s="10">
        <v>43063</v>
      </c>
      <c r="B578">
        <f t="shared" si="8"/>
        <v>2017</v>
      </c>
      <c r="C578" t="s">
        <v>736</v>
      </c>
    </row>
    <row r="579" spans="1:3" x14ac:dyDescent="0.25">
      <c r="A579" s="10">
        <v>43761</v>
      </c>
      <c r="B579">
        <f t="shared" ref="B579:B585" si="9">YEAR(A579)</f>
        <v>2019</v>
      </c>
      <c r="C579" t="s">
        <v>737</v>
      </c>
    </row>
    <row r="580" spans="1:3" x14ac:dyDescent="0.25">
      <c r="A580" s="10">
        <v>43971</v>
      </c>
      <c r="B580">
        <f t="shared" si="9"/>
        <v>2020</v>
      </c>
      <c r="C580" t="s">
        <v>738</v>
      </c>
    </row>
    <row r="581" spans="1:3" x14ac:dyDescent="0.25">
      <c r="A581" s="10">
        <v>43465</v>
      </c>
      <c r="B581">
        <f t="shared" si="9"/>
        <v>2018</v>
      </c>
      <c r="C581" t="s">
        <v>739</v>
      </c>
    </row>
    <row r="582" spans="1:3" x14ac:dyDescent="0.25">
      <c r="A582" s="10">
        <v>42286</v>
      </c>
      <c r="B582">
        <f t="shared" si="9"/>
        <v>2015</v>
      </c>
      <c r="C582" t="s">
        <v>740</v>
      </c>
    </row>
    <row r="583" spans="1:3" x14ac:dyDescent="0.25">
      <c r="A583" s="10">
        <v>43450</v>
      </c>
      <c r="B583">
        <f t="shared" si="9"/>
        <v>2018</v>
      </c>
      <c r="C583" t="s">
        <v>742</v>
      </c>
    </row>
    <row r="584" spans="1:3" x14ac:dyDescent="0.25">
      <c r="A584" s="10">
        <v>44173</v>
      </c>
      <c r="B584">
        <f t="shared" si="9"/>
        <v>2020</v>
      </c>
      <c r="C584" t="s">
        <v>743</v>
      </c>
    </row>
    <row r="585" spans="1:3" x14ac:dyDescent="0.25">
      <c r="A585" s="10">
        <v>44108</v>
      </c>
      <c r="B585">
        <f t="shared" si="9"/>
        <v>2020</v>
      </c>
      <c r="C585" t="s">
        <v>744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N6" sqref="N6"/>
    </sheetView>
  </sheetViews>
  <sheetFormatPr defaultRowHeight="15" x14ac:dyDescent="0.25"/>
  <cols>
    <col min="2" max="2" width="27.7109375" customWidth="1"/>
    <col min="3" max="3" width="14.5703125" customWidth="1"/>
    <col min="6" max="6" width="24.7109375" customWidth="1"/>
  </cols>
  <sheetData>
    <row r="1" spans="2:12" ht="15.75" thickBot="1" x14ac:dyDescent="0.3">
      <c r="B1" s="5" t="s">
        <v>3</v>
      </c>
      <c r="C1" s="5"/>
    </row>
    <row r="2" spans="2:12" x14ac:dyDescent="0.25">
      <c r="B2" s="3"/>
      <c r="C2" s="3"/>
      <c r="F2" s="5" t="s">
        <v>4</v>
      </c>
      <c r="G2" s="5"/>
    </row>
    <row r="3" spans="2:12" x14ac:dyDescent="0.25">
      <c r="B3" s="3" t="s">
        <v>745</v>
      </c>
      <c r="C3" s="3">
        <v>93.577054794520549</v>
      </c>
      <c r="F3" s="3"/>
      <c r="G3" s="3"/>
      <c r="K3" t="s">
        <v>0</v>
      </c>
      <c r="L3">
        <f>SUM(IF(ISBLANK(NetflixOriginals!A:A),1,0))</f>
        <v>0</v>
      </c>
    </row>
    <row r="4" spans="2:12" x14ac:dyDescent="0.25">
      <c r="B4" s="3" t="s">
        <v>746</v>
      </c>
      <c r="C4" s="3">
        <v>1.1487866093458667</v>
      </c>
      <c r="F4" s="3" t="s">
        <v>745</v>
      </c>
      <c r="G4" s="3">
        <v>6.2717465753424602</v>
      </c>
      <c r="K4" t="s">
        <v>1</v>
      </c>
      <c r="L4">
        <f>SUM(IF(ISBLANK(NetflixOriginals!A:A),1,0))</f>
        <v>0</v>
      </c>
    </row>
    <row r="5" spans="2:12" x14ac:dyDescent="0.25">
      <c r="B5" s="3" t="s">
        <v>747</v>
      </c>
      <c r="C5" s="3">
        <v>97</v>
      </c>
      <c r="F5" s="3" t="s">
        <v>746</v>
      </c>
      <c r="G5" s="3">
        <v>4.0521917900043072E-2</v>
      </c>
      <c r="K5" t="s">
        <v>2</v>
      </c>
      <c r="L5">
        <f>SUM(IF(ISBLANK(NetflixOriginals!C:C),1,0))</f>
        <v>0</v>
      </c>
    </row>
    <row r="6" spans="2:12" x14ac:dyDescent="0.25">
      <c r="B6" s="3" t="s">
        <v>748</v>
      </c>
      <c r="C6" s="3">
        <v>97</v>
      </c>
      <c r="F6" s="3" t="s">
        <v>747</v>
      </c>
      <c r="G6" s="3">
        <v>6.35</v>
      </c>
      <c r="K6" t="s">
        <v>3</v>
      </c>
      <c r="L6">
        <f>SUM(IF(ISBLANK(NetflixOriginals!D:D),1,0))</f>
        <v>0</v>
      </c>
    </row>
    <row r="7" spans="2:12" x14ac:dyDescent="0.25">
      <c r="B7" s="3" t="s">
        <v>749</v>
      </c>
      <c r="C7" s="3">
        <v>27.761682829151873</v>
      </c>
      <c r="F7" s="3" t="s">
        <v>748</v>
      </c>
      <c r="G7" s="3">
        <v>5.8</v>
      </c>
      <c r="K7" t="s">
        <v>4</v>
      </c>
      <c r="L7">
        <f>SUM(IF(ISBLANK(NetflixOriginals!F:F),1,0))</f>
        <v>0</v>
      </c>
    </row>
    <row r="8" spans="2:12" x14ac:dyDescent="0.25">
      <c r="B8" s="3" t="s">
        <v>750</v>
      </c>
      <c r="C8" s="3">
        <v>770.71103350642591</v>
      </c>
      <c r="F8" s="3" t="s">
        <v>749</v>
      </c>
      <c r="G8" s="3">
        <v>0.97925639384889052</v>
      </c>
      <c r="K8" t="s">
        <v>5</v>
      </c>
      <c r="L8">
        <f>SUM(IF(ISBLANK(NetflixOriginals!E:E),1,0))</f>
        <v>0</v>
      </c>
    </row>
    <row r="9" spans="2:12" x14ac:dyDescent="0.25">
      <c r="B9" s="3" t="s">
        <v>751</v>
      </c>
      <c r="C9" s="3">
        <v>1.7712853793073551</v>
      </c>
      <c r="F9" s="3" t="s">
        <v>750</v>
      </c>
      <c r="G9" s="3">
        <v>0.95894308489393332</v>
      </c>
    </row>
    <row r="10" spans="2:12" x14ac:dyDescent="0.25">
      <c r="B10" s="3" t="s">
        <v>752</v>
      </c>
      <c r="C10" s="3">
        <v>-0.88543018620933367</v>
      </c>
      <c r="F10" s="3" t="s">
        <v>751</v>
      </c>
      <c r="G10" s="3">
        <v>0.67176009532096126</v>
      </c>
    </row>
    <row r="11" spans="2:12" x14ac:dyDescent="0.25">
      <c r="B11" s="3" t="s">
        <v>753</v>
      </c>
      <c r="C11" s="3">
        <v>205</v>
      </c>
      <c r="F11" s="3" t="s">
        <v>752</v>
      </c>
      <c r="G11" s="3">
        <v>-0.49136251913030982</v>
      </c>
    </row>
    <row r="12" spans="2:12" x14ac:dyDescent="0.25">
      <c r="B12" s="3" t="s">
        <v>754</v>
      </c>
      <c r="C12" s="3">
        <v>4</v>
      </c>
      <c r="F12" s="3" t="s">
        <v>753</v>
      </c>
      <c r="G12" s="3">
        <v>6.5</v>
      </c>
    </row>
    <row r="13" spans="2:12" x14ac:dyDescent="0.25">
      <c r="B13" s="3" t="s">
        <v>755</v>
      </c>
      <c r="C13" s="3">
        <v>209</v>
      </c>
      <c r="F13" s="3" t="s">
        <v>754</v>
      </c>
      <c r="G13" s="3">
        <v>2.5</v>
      </c>
    </row>
    <row r="14" spans="2:12" x14ac:dyDescent="0.25">
      <c r="B14" s="3" t="s">
        <v>756</v>
      </c>
      <c r="C14" s="3">
        <v>54649</v>
      </c>
      <c r="F14" s="3" t="s">
        <v>755</v>
      </c>
      <c r="G14" s="3">
        <v>9</v>
      </c>
    </row>
    <row r="15" spans="2:12" x14ac:dyDescent="0.25">
      <c r="B15" s="3" t="s">
        <v>757</v>
      </c>
      <c r="C15" s="3">
        <v>584</v>
      </c>
      <c r="F15" s="3" t="s">
        <v>756</v>
      </c>
      <c r="G15" s="3">
        <v>3662.6999999999966</v>
      </c>
    </row>
    <row r="16" spans="2:12" ht="15.75" thickBot="1" x14ac:dyDescent="0.3">
      <c r="B16" s="4" t="s">
        <v>758</v>
      </c>
      <c r="C16" s="4">
        <v>2.2562643327395691</v>
      </c>
      <c r="F16" s="3" t="s">
        <v>757</v>
      </c>
      <c r="G16" s="3">
        <v>584</v>
      </c>
    </row>
    <row r="17" spans="6:7" ht="15.75" thickBot="1" x14ac:dyDescent="0.3">
      <c r="F17" s="4" t="s">
        <v>758</v>
      </c>
      <c r="G17" s="4">
        <v>7.9586719855769039E-2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8"/>
  <sheetViews>
    <sheetView workbookViewId="0">
      <selection activeCell="D12" sqref="D12"/>
    </sheetView>
  </sheetViews>
  <sheetFormatPr defaultRowHeight="15" x14ac:dyDescent="0.25"/>
  <cols>
    <col min="1" max="1" width="42.28515625" customWidth="1"/>
    <col min="2" max="2" width="18.42578125" customWidth="1"/>
    <col min="5" max="5" width="21.28515625" customWidth="1"/>
    <col min="6" max="6" width="17.140625" customWidth="1"/>
    <col min="9" max="9" width="18.5703125" customWidth="1"/>
    <col min="10" max="10" width="17.5703125" customWidth="1"/>
  </cols>
  <sheetData>
    <row r="2" spans="1:10" x14ac:dyDescent="0.25">
      <c r="A2" s="6" t="s">
        <v>759</v>
      </c>
      <c r="B2" t="s">
        <v>762</v>
      </c>
      <c r="E2" s="6" t="s">
        <v>759</v>
      </c>
      <c r="F2" t="s">
        <v>763</v>
      </c>
      <c r="I2" s="6" t="s">
        <v>759</v>
      </c>
      <c r="J2" t="s">
        <v>764</v>
      </c>
    </row>
    <row r="3" spans="1:10" x14ac:dyDescent="0.25">
      <c r="A3" s="7">
        <v>1922</v>
      </c>
      <c r="B3" s="9">
        <v>1</v>
      </c>
      <c r="E3" s="7" t="s">
        <v>7</v>
      </c>
      <c r="F3" s="9">
        <v>159</v>
      </c>
      <c r="I3" s="8">
        <v>44106</v>
      </c>
      <c r="J3" s="9">
        <v>6</v>
      </c>
    </row>
    <row r="4" spans="1:10" x14ac:dyDescent="0.25">
      <c r="A4" s="7" t="s">
        <v>115</v>
      </c>
      <c r="B4" s="9">
        <v>1</v>
      </c>
      <c r="E4" s="7" t="s">
        <v>33</v>
      </c>
      <c r="F4" s="9">
        <v>77</v>
      </c>
      <c r="I4" s="8">
        <v>43770</v>
      </c>
      <c r="J4" s="9">
        <v>5</v>
      </c>
    </row>
    <row r="5" spans="1:10" x14ac:dyDescent="0.25">
      <c r="A5" s="7" t="s">
        <v>730</v>
      </c>
      <c r="B5" s="9">
        <v>1</v>
      </c>
      <c r="E5" s="7" t="s">
        <v>24</v>
      </c>
      <c r="F5" s="9">
        <v>49</v>
      </c>
      <c r="I5" s="8">
        <v>43756</v>
      </c>
      <c r="J5" s="9">
        <v>5</v>
      </c>
    </row>
    <row r="6" spans="1:10" x14ac:dyDescent="0.25">
      <c r="A6" s="7" t="s">
        <v>590</v>
      </c>
      <c r="B6" s="9">
        <v>1</v>
      </c>
      <c r="E6" s="7" t="s">
        <v>36</v>
      </c>
      <c r="F6" s="9">
        <v>39</v>
      </c>
      <c r="I6" s="8">
        <v>44134</v>
      </c>
      <c r="J6" s="9">
        <v>4</v>
      </c>
    </row>
    <row r="7" spans="1:10" x14ac:dyDescent="0.25">
      <c r="A7" s="7" t="s">
        <v>61</v>
      </c>
      <c r="B7" s="9">
        <v>1</v>
      </c>
      <c r="E7" s="7" t="s">
        <v>10</v>
      </c>
      <c r="F7" s="9">
        <v>33</v>
      </c>
      <c r="I7" s="8">
        <v>44232</v>
      </c>
      <c r="J7" s="9">
        <v>4</v>
      </c>
    </row>
    <row r="8" spans="1:10" x14ac:dyDescent="0.25">
      <c r="A8" s="7" t="s">
        <v>280</v>
      </c>
      <c r="B8" s="9">
        <v>1</v>
      </c>
      <c r="E8" s="7" t="s">
        <v>139</v>
      </c>
      <c r="F8" s="9">
        <v>14</v>
      </c>
      <c r="I8" s="8">
        <v>44211</v>
      </c>
      <c r="J8" s="9">
        <v>4</v>
      </c>
    </row>
    <row r="9" spans="1:10" x14ac:dyDescent="0.25">
      <c r="A9" s="7" t="s">
        <v>317</v>
      </c>
      <c r="B9" s="9">
        <v>1</v>
      </c>
      <c r="E9" s="7" t="s">
        <v>184</v>
      </c>
      <c r="F9" s="9">
        <v>11</v>
      </c>
      <c r="I9" s="8">
        <v>43406</v>
      </c>
      <c r="J9" s="9">
        <v>4</v>
      </c>
    </row>
    <row r="10" spans="1:10" x14ac:dyDescent="0.25">
      <c r="A10" s="7" t="s">
        <v>523</v>
      </c>
      <c r="B10" s="9">
        <v>1</v>
      </c>
      <c r="E10" s="7" t="s">
        <v>248</v>
      </c>
      <c r="F10" s="9">
        <v>9</v>
      </c>
      <c r="I10" s="8">
        <v>43931</v>
      </c>
      <c r="J10" s="9">
        <v>4</v>
      </c>
    </row>
    <row r="11" spans="1:10" x14ac:dyDescent="0.25">
      <c r="A11" s="7" t="s">
        <v>438</v>
      </c>
      <c r="B11" s="9">
        <v>1</v>
      </c>
      <c r="E11" s="7" t="s">
        <v>65</v>
      </c>
      <c r="F11" s="9">
        <v>9</v>
      </c>
      <c r="I11" s="8">
        <v>44001</v>
      </c>
      <c r="J11" s="9">
        <v>4</v>
      </c>
    </row>
    <row r="12" spans="1:10" x14ac:dyDescent="0.25">
      <c r="A12" s="7" t="s">
        <v>152</v>
      </c>
      <c r="B12" s="9">
        <v>1</v>
      </c>
      <c r="E12" s="7" t="s">
        <v>22</v>
      </c>
      <c r="F12" s="9">
        <v>7</v>
      </c>
      <c r="I12" s="8">
        <v>43441</v>
      </c>
      <c r="J12" s="9">
        <v>4</v>
      </c>
    </row>
    <row r="13" spans="1:10" x14ac:dyDescent="0.25">
      <c r="A13" s="7" t="s">
        <v>243</v>
      </c>
      <c r="B13" s="9">
        <v>1</v>
      </c>
      <c r="E13" s="7" t="s">
        <v>404</v>
      </c>
      <c r="F13" s="9">
        <v>6</v>
      </c>
      <c r="I13" s="8">
        <v>43196</v>
      </c>
      <c r="J13" s="9">
        <v>3</v>
      </c>
    </row>
    <row r="14" spans="1:10" x14ac:dyDescent="0.25">
      <c r="A14" s="7" t="s">
        <v>244</v>
      </c>
      <c r="B14" s="9">
        <v>1</v>
      </c>
      <c r="E14" s="7" t="s">
        <v>207</v>
      </c>
      <c r="F14" s="9">
        <v>6</v>
      </c>
      <c r="I14" s="8">
        <v>43280</v>
      </c>
      <c r="J14" s="9">
        <v>3</v>
      </c>
    </row>
    <row r="15" spans="1:10" x14ac:dyDescent="0.25">
      <c r="A15" s="7" t="s">
        <v>154</v>
      </c>
      <c r="B15" s="9">
        <v>1</v>
      </c>
      <c r="E15" s="7" t="s">
        <v>117</v>
      </c>
      <c r="F15" s="9">
        <v>6</v>
      </c>
      <c r="I15" s="8">
        <v>43784</v>
      </c>
      <c r="J15" s="9">
        <v>3</v>
      </c>
    </row>
    <row r="16" spans="1:10" x14ac:dyDescent="0.25">
      <c r="A16" s="7" t="s">
        <v>142</v>
      </c>
      <c r="B16" s="9">
        <v>1</v>
      </c>
      <c r="E16" s="7" t="s">
        <v>112</v>
      </c>
      <c r="F16" s="9">
        <v>5</v>
      </c>
      <c r="I16" s="8">
        <v>43350</v>
      </c>
      <c r="J16" s="9">
        <v>3</v>
      </c>
    </row>
    <row r="17" spans="1:10" x14ac:dyDescent="0.25">
      <c r="A17" s="7" t="s">
        <v>281</v>
      </c>
      <c r="B17" s="9">
        <v>1</v>
      </c>
      <c r="E17" s="7" t="s">
        <v>114</v>
      </c>
      <c r="F17" s="9">
        <v>5</v>
      </c>
      <c r="I17" s="8">
        <v>44169</v>
      </c>
      <c r="J17" s="9">
        <v>3</v>
      </c>
    </row>
    <row r="18" spans="1:10" x14ac:dyDescent="0.25">
      <c r="A18" s="7" t="s">
        <v>524</v>
      </c>
      <c r="B18" s="9">
        <v>1</v>
      </c>
      <c r="E18" s="7" t="s">
        <v>39</v>
      </c>
      <c r="F18" s="9">
        <v>5</v>
      </c>
      <c r="I18" s="8">
        <v>43371</v>
      </c>
      <c r="J18" s="9">
        <v>3</v>
      </c>
    </row>
    <row r="19" spans="1:10" x14ac:dyDescent="0.25">
      <c r="A19" s="7" t="s">
        <v>526</v>
      </c>
      <c r="B19" s="9">
        <v>1</v>
      </c>
      <c r="E19" s="7" t="s">
        <v>136</v>
      </c>
      <c r="F19" s="9">
        <v>5</v>
      </c>
      <c r="I19" s="8">
        <v>44295</v>
      </c>
      <c r="J19" s="9">
        <v>3</v>
      </c>
    </row>
    <row r="20" spans="1:10" x14ac:dyDescent="0.25">
      <c r="A20" s="7" t="s">
        <v>527</v>
      </c>
      <c r="B20" s="9">
        <v>1</v>
      </c>
      <c r="E20" s="7" t="s">
        <v>134</v>
      </c>
      <c r="F20" s="9">
        <v>4</v>
      </c>
      <c r="I20" s="8">
        <v>43385</v>
      </c>
      <c r="J20" s="9">
        <v>3</v>
      </c>
    </row>
    <row r="21" spans="1:10" x14ac:dyDescent="0.25">
      <c r="A21" s="7" t="s">
        <v>722</v>
      </c>
      <c r="B21" s="9">
        <v>1</v>
      </c>
      <c r="E21" s="7" t="s">
        <v>253</v>
      </c>
      <c r="F21" s="9">
        <v>4</v>
      </c>
      <c r="I21" s="8">
        <v>43217</v>
      </c>
      <c r="J21" s="9">
        <v>3</v>
      </c>
    </row>
    <row r="22" spans="1:10" x14ac:dyDescent="0.25">
      <c r="A22" s="7" t="s">
        <v>366</v>
      </c>
      <c r="B22" s="9">
        <v>1</v>
      </c>
      <c r="E22" s="7" t="s">
        <v>445</v>
      </c>
      <c r="F22" s="9">
        <v>4</v>
      </c>
      <c r="I22" s="8">
        <v>43021</v>
      </c>
      <c r="J22" s="9">
        <v>3</v>
      </c>
    </row>
    <row r="23" spans="1:10" x14ac:dyDescent="0.25">
      <c r="A23" s="7" t="s">
        <v>170</v>
      </c>
      <c r="B23" s="9">
        <v>1</v>
      </c>
      <c r="E23" s="7" t="s">
        <v>239</v>
      </c>
      <c r="F23" s="9">
        <v>4</v>
      </c>
      <c r="I23" s="8">
        <v>43140</v>
      </c>
      <c r="J23" s="9">
        <v>3</v>
      </c>
    </row>
    <row r="24" spans="1:10" x14ac:dyDescent="0.25">
      <c r="A24" s="7" t="s">
        <v>217</v>
      </c>
      <c r="B24" s="9">
        <v>1</v>
      </c>
      <c r="E24" s="7" t="s">
        <v>283</v>
      </c>
      <c r="F24" s="9">
        <v>3</v>
      </c>
      <c r="I24" s="8">
        <v>43420</v>
      </c>
      <c r="J24" s="9">
        <v>3</v>
      </c>
    </row>
    <row r="25" spans="1:10" x14ac:dyDescent="0.25">
      <c r="A25" s="7" t="s">
        <v>492</v>
      </c>
      <c r="B25" s="9">
        <v>1</v>
      </c>
      <c r="E25" s="7" t="s">
        <v>16</v>
      </c>
      <c r="F25" s="9">
        <v>3</v>
      </c>
      <c r="I25" s="8">
        <v>43182</v>
      </c>
      <c r="J25" s="9">
        <v>3</v>
      </c>
    </row>
    <row r="26" spans="1:10" x14ac:dyDescent="0.25">
      <c r="A26" s="7" t="s">
        <v>62</v>
      </c>
      <c r="B26" s="9">
        <v>1</v>
      </c>
      <c r="E26" s="7" t="s">
        <v>101</v>
      </c>
      <c r="F26" s="9">
        <v>3</v>
      </c>
      <c r="I26" s="8">
        <v>43434</v>
      </c>
      <c r="J26" s="9">
        <v>3</v>
      </c>
    </row>
    <row r="27" spans="1:10" x14ac:dyDescent="0.25">
      <c r="A27" s="7" t="s">
        <v>42</v>
      </c>
      <c r="B27" s="9">
        <v>1</v>
      </c>
      <c r="E27" s="7" t="s">
        <v>13</v>
      </c>
      <c r="F27" s="9">
        <v>3</v>
      </c>
      <c r="I27" s="8">
        <v>44281</v>
      </c>
      <c r="J27" s="9">
        <v>3</v>
      </c>
    </row>
    <row r="28" spans="1:10" x14ac:dyDescent="0.25">
      <c r="A28" s="7" t="s">
        <v>99</v>
      </c>
      <c r="B28" s="9">
        <v>1</v>
      </c>
      <c r="E28" s="7" t="s">
        <v>265</v>
      </c>
      <c r="F28" s="9">
        <v>3</v>
      </c>
      <c r="I28" s="8">
        <v>43952</v>
      </c>
      <c r="J28" s="9">
        <v>3</v>
      </c>
    </row>
    <row r="29" spans="1:10" x14ac:dyDescent="0.25">
      <c r="A29" s="7" t="s">
        <v>494</v>
      </c>
      <c r="B29" s="9">
        <v>1</v>
      </c>
      <c r="E29" s="7" t="s">
        <v>92</v>
      </c>
      <c r="F29" s="9">
        <v>3</v>
      </c>
      <c r="I29" s="8">
        <v>42671</v>
      </c>
      <c r="J29" s="9">
        <v>3</v>
      </c>
    </row>
    <row r="30" spans="1:10" x14ac:dyDescent="0.25">
      <c r="A30" s="7" t="s">
        <v>549</v>
      </c>
      <c r="B30" s="9">
        <v>1</v>
      </c>
      <c r="E30" s="7" t="s">
        <v>81</v>
      </c>
      <c r="F30" s="9">
        <v>2</v>
      </c>
      <c r="I30" s="8">
        <v>43028</v>
      </c>
      <c r="J30" s="9">
        <v>3</v>
      </c>
    </row>
    <row r="31" spans="1:10" x14ac:dyDescent="0.25">
      <c r="A31" s="7" t="s">
        <v>367</v>
      </c>
      <c r="B31" s="9">
        <v>1</v>
      </c>
      <c r="E31" s="7" t="s">
        <v>19</v>
      </c>
      <c r="F31" s="9">
        <v>2</v>
      </c>
      <c r="I31" s="8">
        <v>43917</v>
      </c>
      <c r="J31" s="9">
        <v>3</v>
      </c>
    </row>
    <row r="32" spans="1:10" x14ac:dyDescent="0.25">
      <c r="A32" s="7" t="s">
        <v>346</v>
      </c>
      <c r="B32" s="9">
        <v>1</v>
      </c>
      <c r="E32" s="7" t="s">
        <v>173</v>
      </c>
      <c r="F32" s="9">
        <v>2</v>
      </c>
      <c r="I32" s="8">
        <v>44057</v>
      </c>
      <c r="J32" s="9">
        <v>3</v>
      </c>
    </row>
    <row r="33" spans="1:10" x14ac:dyDescent="0.25">
      <c r="A33" s="7" t="s">
        <v>38</v>
      </c>
      <c r="B33" s="9">
        <v>1</v>
      </c>
      <c r="E33" s="7" t="s">
        <v>332</v>
      </c>
      <c r="F33" s="9">
        <v>2</v>
      </c>
      <c r="I33" s="8">
        <v>43938</v>
      </c>
      <c r="J33" s="9">
        <v>3</v>
      </c>
    </row>
    <row r="34" spans="1:10" x14ac:dyDescent="0.25">
      <c r="A34" s="7" t="s">
        <v>245</v>
      </c>
      <c r="B34" s="9">
        <v>1</v>
      </c>
      <c r="E34" s="7" t="s">
        <v>442</v>
      </c>
      <c r="F34" s="9">
        <v>2</v>
      </c>
      <c r="I34" s="8">
        <v>44104</v>
      </c>
      <c r="J34" s="9">
        <v>3</v>
      </c>
    </row>
    <row r="35" spans="1:10" x14ac:dyDescent="0.25">
      <c r="A35" s="7" t="s">
        <v>528</v>
      </c>
      <c r="B35" s="9">
        <v>1</v>
      </c>
      <c r="E35" s="7" t="s">
        <v>171</v>
      </c>
      <c r="F35" s="9">
        <v>2</v>
      </c>
      <c r="I35" s="8">
        <v>44119</v>
      </c>
      <c r="J35" s="9">
        <v>3</v>
      </c>
    </row>
    <row r="36" spans="1:10" x14ac:dyDescent="0.25">
      <c r="A36" s="7" t="s">
        <v>439</v>
      </c>
      <c r="B36" s="9">
        <v>1</v>
      </c>
      <c r="E36" s="7" t="s">
        <v>449</v>
      </c>
      <c r="F36" s="9">
        <v>2</v>
      </c>
      <c r="I36" s="8">
        <v>44006</v>
      </c>
      <c r="J36" s="9">
        <v>3</v>
      </c>
    </row>
    <row r="37" spans="1:10" x14ac:dyDescent="0.25">
      <c r="A37" s="7" t="s">
        <v>440</v>
      </c>
      <c r="B37" s="9">
        <v>1</v>
      </c>
      <c r="E37" s="7" t="s">
        <v>225</v>
      </c>
      <c r="F37" s="9">
        <v>2</v>
      </c>
      <c r="I37" s="8">
        <v>43455</v>
      </c>
      <c r="J37" s="9">
        <v>3</v>
      </c>
    </row>
    <row r="38" spans="1:10" x14ac:dyDescent="0.25">
      <c r="A38" s="7" t="s">
        <v>441</v>
      </c>
      <c r="B38" s="9">
        <v>1</v>
      </c>
      <c r="E38" s="7" t="s">
        <v>408</v>
      </c>
      <c r="F38" s="9">
        <v>2</v>
      </c>
      <c r="I38" s="8">
        <v>44064</v>
      </c>
      <c r="J38" s="9">
        <v>3</v>
      </c>
    </row>
    <row r="39" spans="1:10" x14ac:dyDescent="0.25">
      <c r="A39" s="7" t="s">
        <v>530</v>
      </c>
      <c r="B39" s="9">
        <v>1</v>
      </c>
      <c r="E39" s="7" t="s">
        <v>223</v>
      </c>
      <c r="F39" s="9">
        <v>2</v>
      </c>
      <c r="I39" s="8">
        <v>43483</v>
      </c>
      <c r="J39" s="9">
        <v>3</v>
      </c>
    </row>
    <row r="40" spans="1:10" x14ac:dyDescent="0.25">
      <c r="A40" s="7" t="s">
        <v>550</v>
      </c>
      <c r="B40" s="9">
        <v>1</v>
      </c>
      <c r="E40" s="7" t="s">
        <v>263</v>
      </c>
      <c r="F40" s="9">
        <v>2</v>
      </c>
      <c r="I40" s="8">
        <v>42853</v>
      </c>
      <c r="J40" s="9">
        <v>3</v>
      </c>
    </row>
    <row r="41" spans="1:10" x14ac:dyDescent="0.25">
      <c r="A41" s="7" t="s">
        <v>282</v>
      </c>
      <c r="B41" s="9">
        <v>1</v>
      </c>
      <c r="E41" s="7" t="s">
        <v>97</v>
      </c>
      <c r="F41" s="9">
        <v>2</v>
      </c>
      <c r="I41" s="8">
        <v>43504</v>
      </c>
      <c r="J41" s="9">
        <v>3</v>
      </c>
    </row>
    <row r="42" spans="1:10" x14ac:dyDescent="0.25">
      <c r="A42" s="7" t="s">
        <v>673</v>
      </c>
      <c r="B42" s="9">
        <v>1</v>
      </c>
      <c r="E42" s="7" t="s">
        <v>488</v>
      </c>
      <c r="F42" s="9">
        <v>2</v>
      </c>
      <c r="I42" s="8">
        <v>44132</v>
      </c>
      <c r="J42" s="9">
        <v>3</v>
      </c>
    </row>
    <row r="43" spans="1:10" x14ac:dyDescent="0.25">
      <c r="A43" s="7" t="s">
        <v>116</v>
      </c>
      <c r="B43" s="9">
        <v>1</v>
      </c>
      <c r="E43" s="7" t="s">
        <v>341</v>
      </c>
      <c r="F43" s="9">
        <v>2</v>
      </c>
      <c r="I43" s="8">
        <v>43518</v>
      </c>
      <c r="J43" s="9">
        <v>3</v>
      </c>
    </row>
    <row r="44" spans="1:10" x14ac:dyDescent="0.25">
      <c r="A44" s="7" t="s">
        <v>620</v>
      </c>
      <c r="B44" s="9">
        <v>1</v>
      </c>
      <c r="E44" s="7" t="s">
        <v>386</v>
      </c>
      <c r="F44" s="9">
        <v>2</v>
      </c>
      <c r="I44" s="8">
        <v>44162</v>
      </c>
      <c r="J44" s="9">
        <v>3</v>
      </c>
    </row>
    <row r="45" spans="1:10" x14ac:dyDescent="0.25">
      <c r="A45" s="7" t="s">
        <v>246</v>
      </c>
      <c r="B45" s="9">
        <v>1</v>
      </c>
      <c r="E45" s="7" t="s">
        <v>644</v>
      </c>
      <c r="F45" s="9">
        <v>2</v>
      </c>
      <c r="I45" s="8">
        <v>43553</v>
      </c>
      <c r="J45" s="9">
        <v>3</v>
      </c>
    </row>
    <row r="46" spans="1:10" x14ac:dyDescent="0.25">
      <c r="A46" s="7" t="s">
        <v>402</v>
      </c>
      <c r="B46" s="9">
        <v>1</v>
      </c>
      <c r="E46" s="7" t="s">
        <v>196</v>
      </c>
      <c r="F46" s="9">
        <v>2</v>
      </c>
      <c r="I46" s="8">
        <v>44176</v>
      </c>
      <c r="J46" s="9">
        <v>3</v>
      </c>
    </row>
    <row r="47" spans="1:10" x14ac:dyDescent="0.25">
      <c r="A47" s="7" t="s">
        <v>591</v>
      </c>
      <c r="B47" s="9">
        <v>1</v>
      </c>
      <c r="E47" s="7" t="s">
        <v>258</v>
      </c>
      <c r="F47" s="9">
        <v>2</v>
      </c>
      <c r="I47" s="8">
        <v>43574</v>
      </c>
      <c r="J47" s="9">
        <v>3</v>
      </c>
    </row>
    <row r="48" spans="1:10" x14ac:dyDescent="0.25">
      <c r="A48" s="7" t="s">
        <v>592</v>
      </c>
      <c r="B48" s="9">
        <v>1</v>
      </c>
      <c r="E48" s="7" t="s">
        <v>436</v>
      </c>
      <c r="F48" s="9">
        <v>1</v>
      </c>
      <c r="I48" s="8">
        <v>44225</v>
      </c>
      <c r="J48" s="9">
        <v>3</v>
      </c>
    </row>
    <row r="49" spans="1:10" x14ac:dyDescent="0.25">
      <c r="A49" s="7" t="s">
        <v>709</v>
      </c>
      <c r="B49" s="9">
        <v>1</v>
      </c>
      <c r="E49" s="7" t="s">
        <v>390</v>
      </c>
      <c r="F49" s="9">
        <v>1</v>
      </c>
      <c r="I49" s="8">
        <v>43609</v>
      </c>
      <c r="J49" s="9">
        <v>3</v>
      </c>
    </row>
    <row r="50" spans="1:10" x14ac:dyDescent="0.25">
      <c r="A50" s="7" t="s">
        <v>443</v>
      </c>
      <c r="B50" s="9">
        <v>1</v>
      </c>
      <c r="E50" s="7" t="s">
        <v>95</v>
      </c>
      <c r="F50" s="9">
        <v>1</v>
      </c>
      <c r="I50" s="8">
        <v>44238</v>
      </c>
      <c r="J50" s="9">
        <v>3</v>
      </c>
    </row>
    <row r="51" spans="1:10" x14ac:dyDescent="0.25">
      <c r="A51" s="7" t="s">
        <v>368</v>
      </c>
      <c r="B51" s="9">
        <v>1</v>
      </c>
      <c r="E51" s="7" t="s">
        <v>166</v>
      </c>
      <c r="F51" s="9">
        <v>1</v>
      </c>
      <c r="I51" s="8">
        <v>44342</v>
      </c>
      <c r="J51" s="9">
        <v>3</v>
      </c>
    </row>
    <row r="52" spans="1:10" x14ac:dyDescent="0.25">
      <c r="A52" s="7" t="s">
        <v>403</v>
      </c>
      <c r="B52" s="9">
        <v>1</v>
      </c>
      <c r="E52" s="7" t="s">
        <v>388</v>
      </c>
      <c r="F52" s="9">
        <v>1</v>
      </c>
      <c r="I52" s="8">
        <v>44288</v>
      </c>
      <c r="J52" s="9">
        <v>3</v>
      </c>
    </row>
    <row r="53" spans="1:10" x14ac:dyDescent="0.25">
      <c r="A53" s="7" t="s">
        <v>495</v>
      </c>
      <c r="B53" s="9">
        <v>1</v>
      </c>
      <c r="E53" s="7" t="s">
        <v>471</v>
      </c>
      <c r="F53" s="9">
        <v>1</v>
      </c>
      <c r="I53" s="8">
        <v>44330</v>
      </c>
      <c r="J53" s="9">
        <v>3</v>
      </c>
    </row>
    <row r="54" spans="1:10" x14ac:dyDescent="0.25">
      <c r="A54" s="7" t="s">
        <v>284</v>
      </c>
      <c r="B54" s="9">
        <v>1</v>
      </c>
      <c r="E54" s="7" t="s">
        <v>67</v>
      </c>
      <c r="F54" s="9">
        <v>1</v>
      </c>
      <c r="I54" s="8">
        <v>43007</v>
      </c>
      <c r="J54" s="9">
        <v>3</v>
      </c>
    </row>
    <row r="55" spans="1:10" x14ac:dyDescent="0.25">
      <c r="A55" s="7" t="s">
        <v>405</v>
      </c>
      <c r="B55" s="9">
        <v>1</v>
      </c>
      <c r="E55" s="7" t="s">
        <v>373</v>
      </c>
      <c r="F55" s="9">
        <v>1</v>
      </c>
      <c r="I55" s="8">
        <v>43763</v>
      </c>
      <c r="J55" s="9">
        <v>3</v>
      </c>
    </row>
    <row r="56" spans="1:10" x14ac:dyDescent="0.25">
      <c r="A56" s="7" t="s">
        <v>698</v>
      </c>
      <c r="B56" s="9">
        <v>1</v>
      </c>
      <c r="E56" s="7" t="s">
        <v>634</v>
      </c>
      <c r="F56" s="9">
        <v>1</v>
      </c>
      <c r="I56" s="8">
        <v>43749</v>
      </c>
      <c r="J56" s="9">
        <v>3</v>
      </c>
    </row>
    <row r="57" spans="1:10" x14ac:dyDescent="0.25">
      <c r="A57" s="7" t="s">
        <v>621</v>
      </c>
      <c r="B57" s="9">
        <v>1</v>
      </c>
      <c r="E57" s="7" t="s">
        <v>631</v>
      </c>
      <c r="F57" s="9">
        <v>1</v>
      </c>
      <c r="I57" s="8">
        <v>44267</v>
      </c>
      <c r="J57" s="9">
        <v>2</v>
      </c>
    </row>
    <row r="58" spans="1:10" x14ac:dyDescent="0.25">
      <c r="A58" s="7" t="s">
        <v>143</v>
      </c>
      <c r="B58" s="9">
        <v>1</v>
      </c>
      <c r="E58" s="7" t="s">
        <v>299</v>
      </c>
      <c r="F58" s="9">
        <v>1</v>
      </c>
      <c r="I58" s="8">
        <v>42860</v>
      </c>
      <c r="J58" s="9">
        <v>2</v>
      </c>
    </row>
    <row r="59" spans="1:10" x14ac:dyDescent="0.25">
      <c r="A59" s="7" t="s">
        <v>472</v>
      </c>
      <c r="B59" s="9">
        <v>1</v>
      </c>
      <c r="E59" s="7" t="s">
        <v>587</v>
      </c>
      <c r="F59" s="9">
        <v>1</v>
      </c>
      <c r="I59" s="8">
        <v>44090</v>
      </c>
      <c r="J59" s="9">
        <v>2</v>
      </c>
    </row>
    <row r="60" spans="1:10" x14ac:dyDescent="0.25">
      <c r="A60" s="7" t="s">
        <v>348</v>
      </c>
      <c r="B60" s="9">
        <v>1</v>
      </c>
      <c r="E60" s="7" t="s">
        <v>392</v>
      </c>
      <c r="F60" s="9">
        <v>1</v>
      </c>
      <c r="I60" s="8">
        <v>43623</v>
      </c>
      <c r="J60" s="9">
        <v>2</v>
      </c>
    </row>
    <row r="61" spans="1:10" x14ac:dyDescent="0.25">
      <c r="A61" s="7" t="s">
        <v>685</v>
      </c>
      <c r="B61" s="9">
        <v>1</v>
      </c>
      <c r="E61" s="7" t="s">
        <v>218</v>
      </c>
      <c r="F61" s="9">
        <v>1</v>
      </c>
      <c r="I61" s="8">
        <v>43203</v>
      </c>
      <c r="J61" s="9">
        <v>2</v>
      </c>
    </row>
    <row r="62" spans="1:10" x14ac:dyDescent="0.25">
      <c r="A62" s="7" t="s">
        <v>247</v>
      </c>
      <c r="B62" s="9">
        <v>1</v>
      </c>
      <c r="E62" s="7" t="s">
        <v>188</v>
      </c>
      <c r="F62" s="9">
        <v>1</v>
      </c>
      <c r="I62" s="8">
        <v>43630</v>
      </c>
      <c r="J62" s="9">
        <v>2</v>
      </c>
    </row>
    <row r="63" spans="1:10" x14ac:dyDescent="0.25">
      <c r="A63" s="7" t="s">
        <v>711</v>
      </c>
      <c r="B63" s="9">
        <v>1</v>
      </c>
      <c r="E63" s="7" t="s">
        <v>455</v>
      </c>
      <c r="F63" s="9">
        <v>1</v>
      </c>
      <c r="I63" s="8">
        <v>43616</v>
      </c>
      <c r="J63" s="9">
        <v>2</v>
      </c>
    </row>
    <row r="64" spans="1:10" x14ac:dyDescent="0.25">
      <c r="A64" s="7" t="s">
        <v>593</v>
      </c>
      <c r="B64" s="9">
        <v>1</v>
      </c>
      <c r="E64" s="7" t="s">
        <v>324</v>
      </c>
      <c r="F64" s="9">
        <v>1</v>
      </c>
      <c r="I64" s="8">
        <v>43635</v>
      </c>
      <c r="J64" s="9">
        <v>2</v>
      </c>
    </row>
    <row r="65" spans="1:10" x14ac:dyDescent="0.25">
      <c r="A65" s="7" t="s">
        <v>531</v>
      </c>
      <c r="B65" s="9">
        <v>1</v>
      </c>
      <c r="E65" s="7" t="s">
        <v>376</v>
      </c>
      <c r="F65" s="9">
        <v>1</v>
      </c>
      <c r="I65" s="8">
        <v>44113</v>
      </c>
      <c r="J65" s="9">
        <v>2</v>
      </c>
    </row>
    <row r="66" spans="1:10" x14ac:dyDescent="0.25">
      <c r="A66" s="7" t="s">
        <v>172</v>
      </c>
      <c r="B66" s="9">
        <v>1</v>
      </c>
      <c r="E66" s="7" t="s">
        <v>169</v>
      </c>
      <c r="F66" s="9">
        <v>1</v>
      </c>
      <c r="I66" s="8">
        <v>43686</v>
      </c>
      <c r="J66" s="9">
        <v>2</v>
      </c>
    </row>
    <row r="67" spans="1:10" x14ac:dyDescent="0.25">
      <c r="A67" s="7" t="s">
        <v>349</v>
      </c>
      <c r="B67" s="9">
        <v>1</v>
      </c>
      <c r="E67" s="7" t="s">
        <v>275</v>
      </c>
      <c r="F67" s="9">
        <v>1</v>
      </c>
      <c r="I67" s="8">
        <v>44159</v>
      </c>
      <c r="J67" s="9">
        <v>2</v>
      </c>
    </row>
    <row r="68" spans="1:10" x14ac:dyDescent="0.25">
      <c r="A68" s="7" t="s">
        <v>738</v>
      </c>
      <c r="B68" s="9">
        <v>1</v>
      </c>
      <c r="E68" s="7" t="s">
        <v>131</v>
      </c>
      <c r="F68" s="9">
        <v>1</v>
      </c>
      <c r="I68" s="8">
        <v>43693</v>
      </c>
      <c r="J68" s="9">
        <v>2</v>
      </c>
    </row>
    <row r="69" spans="1:10" x14ac:dyDescent="0.25">
      <c r="A69" s="7" t="s">
        <v>369</v>
      </c>
      <c r="B69" s="9">
        <v>1</v>
      </c>
      <c r="E69" s="7" t="s">
        <v>316</v>
      </c>
      <c r="F69" s="9">
        <v>1</v>
      </c>
      <c r="I69" s="8">
        <v>43546</v>
      </c>
      <c r="J69" s="9">
        <v>2</v>
      </c>
    </row>
    <row r="70" spans="1:10" x14ac:dyDescent="0.25">
      <c r="A70" s="7" t="s">
        <v>318</v>
      </c>
      <c r="B70" s="9">
        <v>1</v>
      </c>
      <c r="E70" s="7" t="s">
        <v>182</v>
      </c>
      <c r="F70" s="9">
        <v>1</v>
      </c>
      <c r="I70" s="8">
        <v>43698</v>
      </c>
      <c r="J70" s="9">
        <v>2</v>
      </c>
    </row>
    <row r="71" spans="1:10" x14ac:dyDescent="0.25">
      <c r="A71" s="7" t="s">
        <v>551</v>
      </c>
      <c r="B71" s="9">
        <v>1</v>
      </c>
      <c r="E71" s="7" t="s">
        <v>285</v>
      </c>
      <c r="F71" s="9">
        <v>1</v>
      </c>
      <c r="I71" s="8">
        <v>44300</v>
      </c>
      <c r="J71" s="9">
        <v>2</v>
      </c>
    </row>
    <row r="72" spans="1:10" x14ac:dyDescent="0.25">
      <c r="A72" s="7" t="s">
        <v>552</v>
      </c>
      <c r="B72" s="9">
        <v>1</v>
      </c>
      <c r="E72" s="7" t="s">
        <v>160</v>
      </c>
      <c r="F72" s="9">
        <v>1</v>
      </c>
      <c r="I72" s="8">
        <v>43735</v>
      </c>
      <c r="J72" s="9">
        <v>2</v>
      </c>
    </row>
    <row r="73" spans="1:10" x14ac:dyDescent="0.25">
      <c r="A73" s="7" t="s">
        <v>497</v>
      </c>
      <c r="B73" s="9">
        <v>1</v>
      </c>
      <c r="E73" s="7" t="s">
        <v>584</v>
      </c>
      <c r="F73" s="9">
        <v>1</v>
      </c>
      <c r="I73" s="8">
        <v>43056</v>
      </c>
      <c r="J73" s="9">
        <v>2</v>
      </c>
    </row>
    <row r="74" spans="1:10" x14ac:dyDescent="0.25">
      <c r="A74" s="7" t="s">
        <v>474</v>
      </c>
      <c r="B74" s="9">
        <v>1</v>
      </c>
      <c r="E74" s="7" t="s">
        <v>54</v>
      </c>
      <c r="F74" s="9">
        <v>1</v>
      </c>
      <c r="I74" s="8">
        <v>43266</v>
      </c>
      <c r="J74" s="9">
        <v>2</v>
      </c>
    </row>
    <row r="75" spans="1:10" x14ac:dyDescent="0.25">
      <c r="A75" s="7" t="s">
        <v>406</v>
      </c>
      <c r="B75" s="9">
        <v>1</v>
      </c>
      <c r="E75" s="7" t="s">
        <v>642</v>
      </c>
      <c r="F75" s="9">
        <v>1</v>
      </c>
      <c r="I75" s="8">
        <v>43119</v>
      </c>
      <c r="J75" s="9">
        <v>2</v>
      </c>
    </row>
    <row r="76" spans="1:10" x14ac:dyDescent="0.25">
      <c r="A76" s="7" t="s">
        <v>686</v>
      </c>
      <c r="B76" s="9">
        <v>1</v>
      </c>
      <c r="E76" s="7" t="s">
        <v>525</v>
      </c>
      <c r="F76" s="9">
        <v>1</v>
      </c>
      <c r="I76" s="8">
        <v>42979</v>
      </c>
      <c r="J76" s="9">
        <v>2</v>
      </c>
    </row>
    <row r="77" spans="1:10" x14ac:dyDescent="0.25">
      <c r="A77" s="7" t="s">
        <v>498</v>
      </c>
      <c r="B77" s="9">
        <v>1</v>
      </c>
      <c r="E77" s="7" t="s">
        <v>559</v>
      </c>
      <c r="F77" s="9">
        <v>1</v>
      </c>
      <c r="I77" s="8">
        <v>43175</v>
      </c>
      <c r="J77" s="9">
        <v>2</v>
      </c>
    </row>
    <row r="78" spans="1:10" x14ac:dyDescent="0.25">
      <c r="A78" s="7" t="s">
        <v>499</v>
      </c>
      <c r="B78" s="9">
        <v>1</v>
      </c>
      <c r="E78" s="7" t="s">
        <v>120</v>
      </c>
      <c r="F78" s="9">
        <v>1</v>
      </c>
      <c r="I78" s="8">
        <v>43308</v>
      </c>
      <c r="J78" s="9">
        <v>2</v>
      </c>
    </row>
    <row r="79" spans="1:10" x14ac:dyDescent="0.25">
      <c r="A79" s="7" t="s">
        <v>199</v>
      </c>
      <c r="B79" s="9">
        <v>1</v>
      </c>
      <c r="E79" s="7" t="s">
        <v>424</v>
      </c>
      <c r="F79" s="9">
        <v>1</v>
      </c>
      <c r="I79" s="8">
        <v>44148</v>
      </c>
      <c r="J79" s="9">
        <v>2</v>
      </c>
    </row>
    <row r="80" spans="1:10" x14ac:dyDescent="0.25">
      <c r="A80" s="7" t="s">
        <v>201</v>
      </c>
      <c r="B80" s="9">
        <v>1</v>
      </c>
      <c r="E80" s="7" t="s">
        <v>430</v>
      </c>
      <c r="F80" s="9">
        <v>1</v>
      </c>
      <c r="I80" s="8">
        <v>43766</v>
      </c>
      <c r="J80" s="9">
        <v>2</v>
      </c>
    </row>
    <row r="81" spans="1:10" x14ac:dyDescent="0.25">
      <c r="A81" s="7" t="s">
        <v>713</v>
      </c>
      <c r="B81" s="9">
        <v>1</v>
      </c>
      <c r="E81" s="7" t="s">
        <v>44</v>
      </c>
      <c r="F81" s="9">
        <v>1</v>
      </c>
      <c r="I81" s="8">
        <v>43189</v>
      </c>
      <c r="J81" s="9">
        <v>2</v>
      </c>
    </row>
    <row r="82" spans="1:10" x14ac:dyDescent="0.25">
      <c r="A82" s="7" t="s">
        <v>370</v>
      </c>
      <c r="B82" s="9">
        <v>1</v>
      </c>
      <c r="E82" s="7" t="s">
        <v>419</v>
      </c>
      <c r="F82" s="9">
        <v>1</v>
      </c>
      <c r="I82" s="8">
        <v>43315</v>
      </c>
      <c r="J82" s="9">
        <v>2</v>
      </c>
    </row>
    <row r="83" spans="1:10" x14ac:dyDescent="0.25">
      <c r="A83" s="7" t="s">
        <v>475</v>
      </c>
      <c r="B83" s="9">
        <v>1</v>
      </c>
      <c r="E83" s="7" t="s">
        <v>215</v>
      </c>
      <c r="F83" s="9">
        <v>1</v>
      </c>
      <c r="I83" s="8">
        <v>44197</v>
      </c>
      <c r="J83" s="9">
        <v>2</v>
      </c>
    </row>
    <row r="84" spans="1:10" x14ac:dyDescent="0.25">
      <c r="A84" s="7" t="s">
        <v>319</v>
      </c>
      <c r="B84" s="9">
        <v>1</v>
      </c>
      <c r="E84" s="7" t="s">
        <v>267</v>
      </c>
      <c r="F84" s="9">
        <v>1</v>
      </c>
      <c r="I84" s="8">
        <v>43322</v>
      </c>
      <c r="J84" s="9">
        <v>2</v>
      </c>
    </row>
    <row r="85" spans="1:10" x14ac:dyDescent="0.25">
      <c r="A85" s="7" t="s">
        <v>105</v>
      </c>
      <c r="B85" s="9">
        <v>1</v>
      </c>
      <c r="E85" s="7" t="s">
        <v>691</v>
      </c>
      <c r="F85" s="9">
        <v>1</v>
      </c>
      <c r="I85" s="8">
        <v>43567</v>
      </c>
      <c r="J85" s="9">
        <v>2</v>
      </c>
    </row>
    <row r="86" spans="1:10" x14ac:dyDescent="0.25">
      <c r="A86" s="7" t="s">
        <v>533</v>
      </c>
      <c r="B86" s="9">
        <v>1</v>
      </c>
      <c r="E86" s="7" t="s">
        <v>220</v>
      </c>
      <c r="F86" s="9">
        <v>1</v>
      </c>
      <c r="I86" s="8">
        <v>43789</v>
      </c>
      <c r="J86" s="9">
        <v>2</v>
      </c>
    </row>
    <row r="87" spans="1:10" x14ac:dyDescent="0.25">
      <c r="A87" s="7" t="s">
        <v>286</v>
      </c>
      <c r="B87" s="9">
        <v>1</v>
      </c>
      <c r="E87" s="7" t="s">
        <v>365</v>
      </c>
      <c r="F87" s="9">
        <v>1</v>
      </c>
      <c r="I87" s="8">
        <v>43588</v>
      </c>
      <c r="J87" s="9">
        <v>2</v>
      </c>
    </row>
    <row r="88" spans="1:10" x14ac:dyDescent="0.25">
      <c r="A88" s="7" t="s">
        <v>249</v>
      </c>
      <c r="B88" s="9">
        <v>1</v>
      </c>
      <c r="E88" s="7" t="s">
        <v>309</v>
      </c>
      <c r="F88" s="9">
        <v>1</v>
      </c>
      <c r="I88" s="8">
        <v>43796</v>
      </c>
      <c r="J88" s="9">
        <v>2</v>
      </c>
    </row>
    <row r="89" spans="1:10" x14ac:dyDescent="0.25">
      <c r="A89" s="7" t="s">
        <v>444</v>
      </c>
      <c r="B89" s="9">
        <v>1</v>
      </c>
      <c r="E89" s="7" t="s">
        <v>311</v>
      </c>
      <c r="F89" s="9">
        <v>1</v>
      </c>
      <c r="I89" s="8">
        <v>44323</v>
      </c>
      <c r="J89" s="9">
        <v>2</v>
      </c>
    </row>
    <row r="90" spans="1:10" x14ac:dyDescent="0.25">
      <c r="A90" s="7" t="s">
        <v>372</v>
      </c>
      <c r="B90" s="9">
        <v>1</v>
      </c>
      <c r="E90" s="7" t="s">
        <v>78</v>
      </c>
      <c r="F90" s="9">
        <v>1</v>
      </c>
      <c r="I90" s="8">
        <v>43823</v>
      </c>
      <c r="J90" s="9">
        <v>2</v>
      </c>
    </row>
    <row r="91" spans="1:10" x14ac:dyDescent="0.25">
      <c r="A91" s="7" t="s">
        <v>320</v>
      </c>
      <c r="B91" s="9">
        <v>1</v>
      </c>
      <c r="E91" s="7" t="s">
        <v>231</v>
      </c>
      <c r="F91" s="9">
        <v>1</v>
      </c>
      <c r="I91" s="8">
        <v>44063</v>
      </c>
      <c r="J91" s="9">
        <v>2</v>
      </c>
    </row>
    <row r="92" spans="1:10" x14ac:dyDescent="0.25">
      <c r="A92" s="7" t="s">
        <v>219</v>
      </c>
      <c r="B92" s="9">
        <v>1</v>
      </c>
      <c r="E92" s="7" t="s">
        <v>464</v>
      </c>
      <c r="F92" s="9">
        <v>1</v>
      </c>
      <c r="I92" s="8">
        <v>43882</v>
      </c>
      <c r="J92" s="9">
        <v>2</v>
      </c>
    </row>
    <row r="93" spans="1:10" x14ac:dyDescent="0.25">
      <c r="A93" s="7" t="s">
        <v>446</v>
      </c>
      <c r="B93" s="9">
        <v>1</v>
      </c>
      <c r="E93" s="7" t="s">
        <v>597</v>
      </c>
      <c r="F93" s="9">
        <v>1</v>
      </c>
      <c r="I93" s="8">
        <v>44071</v>
      </c>
      <c r="J93" s="9">
        <v>2</v>
      </c>
    </row>
    <row r="94" spans="1:10" x14ac:dyDescent="0.25">
      <c r="A94" s="7" t="s">
        <v>727</v>
      </c>
      <c r="B94" s="9">
        <v>1</v>
      </c>
      <c r="E94" s="7" t="s">
        <v>493</v>
      </c>
      <c r="F94" s="9">
        <v>1</v>
      </c>
      <c r="I94" s="8">
        <v>43896</v>
      </c>
      <c r="J94" s="9">
        <v>2</v>
      </c>
    </row>
    <row r="95" spans="1:10" x14ac:dyDescent="0.25">
      <c r="A95" s="7" t="s">
        <v>250</v>
      </c>
      <c r="B95" s="9">
        <v>1</v>
      </c>
      <c r="E95" s="7" t="s">
        <v>306</v>
      </c>
      <c r="F95" s="9">
        <v>1</v>
      </c>
      <c r="I95" s="8">
        <v>44092</v>
      </c>
      <c r="J95" s="9">
        <v>2</v>
      </c>
    </row>
    <row r="96" spans="1:10" x14ac:dyDescent="0.25">
      <c r="A96" s="7" t="s">
        <v>447</v>
      </c>
      <c r="B96" s="9">
        <v>1</v>
      </c>
      <c r="E96" s="7" t="s">
        <v>326</v>
      </c>
      <c r="F96" s="9">
        <v>1</v>
      </c>
      <c r="I96" s="8">
        <v>43910</v>
      </c>
      <c r="J96" s="9">
        <v>2</v>
      </c>
    </row>
    <row r="97" spans="1:10" x14ac:dyDescent="0.25">
      <c r="A97" s="7" t="s">
        <v>82</v>
      </c>
      <c r="B97" s="9">
        <v>1</v>
      </c>
      <c r="E97" s="7" t="s">
        <v>153</v>
      </c>
      <c r="F97" s="9">
        <v>1</v>
      </c>
      <c r="I97" s="8">
        <v>42489</v>
      </c>
      <c r="J97" s="9">
        <v>2</v>
      </c>
    </row>
    <row r="98" spans="1:10" x14ac:dyDescent="0.25">
      <c r="A98" s="7" t="s">
        <v>221</v>
      </c>
      <c r="B98" s="9">
        <v>1</v>
      </c>
      <c r="E98" s="7" t="s">
        <v>700</v>
      </c>
      <c r="F98" s="9">
        <v>1</v>
      </c>
      <c r="I98" s="8">
        <v>43915</v>
      </c>
      <c r="J98" s="9">
        <v>2</v>
      </c>
    </row>
    <row r="99" spans="1:10" x14ac:dyDescent="0.25">
      <c r="A99" s="7" t="s">
        <v>594</v>
      </c>
      <c r="B99" s="9">
        <v>1</v>
      </c>
      <c r="E99" s="7" t="s">
        <v>710</v>
      </c>
      <c r="F99" s="9">
        <v>1</v>
      </c>
      <c r="I99" s="8">
        <v>44118</v>
      </c>
      <c r="J99" s="9">
        <v>2</v>
      </c>
    </row>
    <row r="100" spans="1:10" x14ac:dyDescent="0.25">
      <c r="A100" s="7" t="s">
        <v>350</v>
      </c>
      <c r="B100" s="9">
        <v>1</v>
      </c>
      <c r="E100" s="7" t="s">
        <v>347</v>
      </c>
      <c r="F100" s="9">
        <v>1</v>
      </c>
      <c r="I100" s="8">
        <v>42650</v>
      </c>
      <c r="J100" s="9">
        <v>2</v>
      </c>
    </row>
    <row r="101" spans="1:10" x14ac:dyDescent="0.25">
      <c r="A101" s="7" t="s">
        <v>687</v>
      </c>
      <c r="B101" s="9">
        <v>1</v>
      </c>
      <c r="E101" s="7" t="s">
        <v>273</v>
      </c>
      <c r="F101" s="9">
        <v>1</v>
      </c>
      <c r="I101" s="8">
        <v>44131</v>
      </c>
      <c r="J101" s="9">
        <v>2</v>
      </c>
    </row>
    <row r="102" spans="1:10" x14ac:dyDescent="0.25">
      <c r="A102" s="7" t="s">
        <v>251</v>
      </c>
      <c r="B102" s="9">
        <v>1</v>
      </c>
      <c r="E102" s="7" t="s">
        <v>519</v>
      </c>
      <c r="F102" s="9">
        <v>1</v>
      </c>
      <c r="I102" s="8">
        <v>43357</v>
      </c>
      <c r="J102" s="9">
        <v>2</v>
      </c>
    </row>
    <row r="103" spans="1:10" x14ac:dyDescent="0.25">
      <c r="A103" s="7" t="s">
        <v>107</v>
      </c>
      <c r="B103" s="9">
        <v>1</v>
      </c>
      <c r="E103" s="7" t="s">
        <v>29</v>
      </c>
      <c r="F103" s="9">
        <v>1</v>
      </c>
      <c r="I103" s="8">
        <v>43476</v>
      </c>
      <c r="J103" s="9">
        <v>2</v>
      </c>
    </row>
    <row r="104" spans="1:10" x14ac:dyDescent="0.25">
      <c r="A104" s="7" t="s">
        <v>108</v>
      </c>
      <c r="B104" s="9">
        <v>1</v>
      </c>
      <c r="E104" s="7" t="s">
        <v>158</v>
      </c>
      <c r="F104" s="9">
        <v>1</v>
      </c>
      <c r="I104" s="8">
        <v>43364</v>
      </c>
      <c r="J104" s="9">
        <v>2</v>
      </c>
    </row>
    <row r="105" spans="1:10" x14ac:dyDescent="0.25">
      <c r="A105" s="7" t="s">
        <v>84</v>
      </c>
      <c r="B105" s="9">
        <v>1</v>
      </c>
      <c r="E105" s="7" t="s">
        <v>194</v>
      </c>
      <c r="F105" s="9">
        <v>1</v>
      </c>
      <c r="I105" s="8">
        <v>44155</v>
      </c>
      <c r="J105" s="9">
        <v>2</v>
      </c>
    </row>
    <row r="106" spans="1:10" x14ac:dyDescent="0.25">
      <c r="A106" s="7" t="s">
        <v>300</v>
      </c>
      <c r="B106" s="9">
        <v>1</v>
      </c>
      <c r="E106" s="7" t="s">
        <v>110</v>
      </c>
      <c r="F106" s="9">
        <v>1</v>
      </c>
      <c r="I106" s="8">
        <v>43943</v>
      </c>
      <c r="J106" s="9">
        <v>2</v>
      </c>
    </row>
    <row r="107" spans="1:10" x14ac:dyDescent="0.25">
      <c r="A107" s="7" t="s">
        <v>407</v>
      </c>
      <c r="B107" s="9">
        <v>1</v>
      </c>
      <c r="E107" s="7" t="s">
        <v>657</v>
      </c>
      <c r="F107" s="9">
        <v>1</v>
      </c>
      <c r="I107" s="8">
        <v>44160</v>
      </c>
      <c r="J107" s="9">
        <v>2</v>
      </c>
    </row>
    <row r="108" spans="1:10" x14ac:dyDescent="0.25">
      <c r="A108" s="7" t="s">
        <v>374</v>
      </c>
      <c r="B108" s="9">
        <v>1</v>
      </c>
      <c r="E108" s="7" t="s">
        <v>371</v>
      </c>
      <c r="F108" s="9">
        <v>1</v>
      </c>
      <c r="I108" s="8">
        <v>43950</v>
      </c>
      <c r="J108" s="9">
        <v>2</v>
      </c>
    </row>
    <row r="109" spans="1:10" x14ac:dyDescent="0.25">
      <c r="A109" s="7" t="s">
        <v>553</v>
      </c>
      <c r="B109" s="9">
        <v>1</v>
      </c>
      <c r="E109" s="7" t="s">
        <v>46</v>
      </c>
      <c r="F109" s="9">
        <v>1</v>
      </c>
      <c r="I109" s="8">
        <v>42881</v>
      </c>
      <c r="J109" s="9">
        <v>2</v>
      </c>
    </row>
    <row r="110" spans="1:10" x14ac:dyDescent="0.25">
      <c r="A110" s="7" t="s">
        <v>500</v>
      </c>
      <c r="B110" s="9">
        <v>1</v>
      </c>
      <c r="E110" s="7" t="s">
        <v>345</v>
      </c>
      <c r="F110" s="9">
        <v>1</v>
      </c>
      <c r="I110" s="8">
        <v>43951</v>
      </c>
      <c r="J110" s="9">
        <v>2</v>
      </c>
    </row>
    <row r="111" spans="1:10" x14ac:dyDescent="0.25">
      <c r="A111" s="7" t="s">
        <v>501</v>
      </c>
      <c r="B111" s="9">
        <v>1</v>
      </c>
      <c r="E111" s="7" t="s">
        <v>287</v>
      </c>
      <c r="F111" s="9">
        <v>1</v>
      </c>
      <c r="I111" s="8">
        <v>44183</v>
      </c>
      <c r="J111" s="9">
        <v>2</v>
      </c>
    </row>
    <row r="112" spans="1:10" x14ac:dyDescent="0.25">
      <c r="A112" s="7" t="s">
        <v>476</v>
      </c>
      <c r="B112" s="9">
        <v>1</v>
      </c>
      <c r="E112" s="7" t="s">
        <v>496</v>
      </c>
      <c r="F112" s="9">
        <v>1</v>
      </c>
      <c r="I112" s="8">
        <v>42447</v>
      </c>
      <c r="J112" s="9">
        <v>2</v>
      </c>
    </row>
    <row r="113" spans="1:10" x14ac:dyDescent="0.25">
      <c r="A113" s="7" t="s">
        <v>351</v>
      </c>
      <c r="B113" s="9">
        <v>1</v>
      </c>
      <c r="E113" s="7" t="s">
        <v>733</v>
      </c>
      <c r="F113" s="9">
        <v>1</v>
      </c>
      <c r="I113" s="8">
        <v>43532</v>
      </c>
      <c r="J113" s="9">
        <v>2</v>
      </c>
    </row>
    <row r="114" spans="1:10" x14ac:dyDescent="0.25">
      <c r="A114" s="7" t="s">
        <v>714</v>
      </c>
      <c r="B114" s="9">
        <v>1</v>
      </c>
      <c r="E114" s="7" t="s">
        <v>85</v>
      </c>
      <c r="F114" s="9">
        <v>1</v>
      </c>
      <c r="I114" s="8">
        <v>43987</v>
      </c>
      <c r="J114" s="9">
        <v>2</v>
      </c>
    </row>
    <row r="115" spans="1:10" x14ac:dyDescent="0.25">
      <c r="A115" s="7" t="s">
        <v>736</v>
      </c>
      <c r="B115" s="9">
        <v>1</v>
      </c>
      <c r="E115" s="7" t="s">
        <v>27</v>
      </c>
      <c r="F115" s="9">
        <v>1</v>
      </c>
      <c r="I115" s="8">
        <v>43210</v>
      </c>
      <c r="J115" s="9">
        <v>2</v>
      </c>
    </row>
    <row r="116" spans="1:10" x14ac:dyDescent="0.25">
      <c r="A116" s="7" t="s">
        <v>448</v>
      </c>
      <c r="B116" s="9">
        <v>1</v>
      </c>
      <c r="E116" s="7" t="s">
        <v>473</v>
      </c>
      <c r="F116" s="9">
        <v>1</v>
      </c>
      <c r="I116" s="8">
        <v>44000</v>
      </c>
      <c r="J116" s="9">
        <v>2</v>
      </c>
    </row>
    <row r="117" spans="1:10" x14ac:dyDescent="0.25">
      <c r="A117" s="7" t="s">
        <v>222</v>
      </c>
      <c r="B117" s="9">
        <v>1</v>
      </c>
      <c r="E117" s="7" t="s">
        <v>760</v>
      </c>
      <c r="F117" s="9"/>
      <c r="I117" s="8">
        <v>44253</v>
      </c>
      <c r="J117" s="9">
        <v>2</v>
      </c>
    </row>
    <row r="118" spans="1:10" x14ac:dyDescent="0.25">
      <c r="A118" s="7" t="s">
        <v>595</v>
      </c>
      <c r="B118" s="9">
        <v>1</v>
      </c>
      <c r="E118" s="7" t="s">
        <v>761</v>
      </c>
      <c r="F118" s="9">
        <v>584</v>
      </c>
      <c r="I118" s="8">
        <v>42846</v>
      </c>
      <c r="J118" s="9">
        <v>2</v>
      </c>
    </row>
    <row r="119" spans="1:10" x14ac:dyDescent="0.25">
      <c r="A119" s="7" t="s">
        <v>737</v>
      </c>
      <c r="B119" s="9">
        <v>1</v>
      </c>
      <c r="I119" s="8">
        <v>42930</v>
      </c>
      <c r="J119" s="9">
        <v>2</v>
      </c>
    </row>
    <row r="120" spans="1:10" x14ac:dyDescent="0.25">
      <c r="A120" s="7" t="s">
        <v>144</v>
      </c>
      <c r="B120" s="9">
        <v>1</v>
      </c>
      <c r="I120" s="8">
        <v>43392</v>
      </c>
      <c r="J120" s="9">
        <v>2</v>
      </c>
    </row>
    <row r="121" spans="1:10" x14ac:dyDescent="0.25">
      <c r="A121" s="7" t="s">
        <v>9</v>
      </c>
      <c r="B121" s="9">
        <v>1</v>
      </c>
      <c r="I121" s="8">
        <v>43602</v>
      </c>
      <c r="J121" s="9">
        <v>2</v>
      </c>
    </row>
    <row r="122" spans="1:10" x14ac:dyDescent="0.25">
      <c r="A122" s="7" t="s">
        <v>744</v>
      </c>
      <c r="B122" s="9">
        <v>1</v>
      </c>
      <c r="I122" s="8">
        <v>44022</v>
      </c>
      <c r="J122" s="9">
        <v>2</v>
      </c>
    </row>
    <row r="123" spans="1:10" x14ac:dyDescent="0.25">
      <c r="A123" s="7" t="s">
        <v>174</v>
      </c>
      <c r="B123" s="9">
        <v>1</v>
      </c>
      <c r="I123" s="8">
        <v>44302</v>
      </c>
      <c r="J123" s="9">
        <v>2</v>
      </c>
    </row>
    <row r="124" spans="1:10" x14ac:dyDescent="0.25">
      <c r="A124" s="7" t="s">
        <v>48</v>
      </c>
      <c r="B124" s="9">
        <v>1</v>
      </c>
      <c r="I124" s="8">
        <v>44036</v>
      </c>
      <c r="J124" s="9">
        <v>2</v>
      </c>
    </row>
    <row r="125" spans="1:10" x14ac:dyDescent="0.25">
      <c r="A125" s="7" t="s">
        <v>534</v>
      </c>
      <c r="B125" s="9">
        <v>1</v>
      </c>
      <c r="I125" s="8">
        <v>43224</v>
      </c>
      <c r="J125" s="9">
        <v>2</v>
      </c>
    </row>
    <row r="126" spans="1:10" x14ac:dyDescent="0.25">
      <c r="A126" s="7" t="s">
        <v>321</v>
      </c>
      <c r="B126" s="9">
        <v>1</v>
      </c>
      <c r="I126" s="8">
        <v>44043</v>
      </c>
      <c r="J126" s="9">
        <v>2</v>
      </c>
    </row>
    <row r="127" spans="1:10" x14ac:dyDescent="0.25">
      <c r="A127" s="7" t="s">
        <v>596</v>
      </c>
      <c r="B127" s="9">
        <v>1</v>
      </c>
      <c r="I127" s="8">
        <v>43399</v>
      </c>
      <c r="J127" s="9">
        <v>2</v>
      </c>
    </row>
    <row r="128" spans="1:10" x14ac:dyDescent="0.25">
      <c r="A128" s="7" t="s">
        <v>118</v>
      </c>
      <c r="B128" s="9">
        <v>1</v>
      </c>
      <c r="I128" s="8">
        <v>43721</v>
      </c>
      <c r="J128" s="9">
        <v>2</v>
      </c>
    </row>
    <row r="129" spans="1:10" x14ac:dyDescent="0.25">
      <c r="A129" s="7" t="s">
        <v>155</v>
      </c>
      <c r="B129" s="9">
        <v>1</v>
      </c>
      <c r="I129" s="8">
        <v>44315</v>
      </c>
      <c r="J129" s="9">
        <v>1</v>
      </c>
    </row>
    <row r="130" spans="1:10" x14ac:dyDescent="0.25">
      <c r="A130" s="7" t="s">
        <v>688</v>
      </c>
      <c r="B130" s="9">
        <v>1</v>
      </c>
      <c r="I130" s="8">
        <v>44140</v>
      </c>
      <c r="J130" s="9">
        <v>1</v>
      </c>
    </row>
    <row r="131" spans="1:10" x14ac:dyDescent="0.25">
      <c r="A131" s="7" t="s">
        <v>731</v>
      </c>
      <c r="B131" s="9">
        <v>1</v>
      </c>
      <c r="I131" s="8">
        <v>44069</v>
      </c>
      <c r="J131" s="9">
        <v>1</v>
      </c>
    </row>
    <row r="132" spans="1:10" x14ac:dyDescent="0.25">
      <c r="A132" s="7" t="s">
        <v>647</v>
      </c>
      <c r="B132" s="9">
        <v>1</v>
      </c>
      <c r="I132" s="8">
        <v>42678</v>
      </c>
      <c r="J132" s="9">
        <v>1</v>
      </c>
    </row>
    <row r="133" spans="1:10" x14ac:dyDescent="0.25">
      <c r="A133" s="7" t="s">
        <v>156</v>
      </c>
      <c r="B133" s="9">
        <v>1</v>
      </c>
      <c r="I133" s="8">
        <v>44207</v>
      </c>
      <c r="J133" s="9">
        <v>1</v>
      </c>
    </row>
    <row r="134" spans="1:10" x14ac:dyDescent="0.25">
      <c r="A134" s="7" t="s">
        <v>450</v>
      </c>
      <c r="B134" s="9">
        <v>1</v>
      </c>
      <c r="I134" s="8">
        <v>43378</v>
      </c>
      <c r="J134" s="9">
        <v>1</v>
      </c>
    </row>
    <row r="135" spans="1:10" x14ac:dyDescent="0.25">
      <c r="A135" s="7" t="s">
        <v>119</v>
      </c>
      <c r="B135" s="9">
        <v>1</v>
      </c>
      <c r="I135" s="8">
        <v>43084</v>
      </c>
      <c r="J135" s="9">
        <v>1</v>
      </c>
    </row>
    <row r="136" spans="1:10" x14ac:dyDescent="0.25">
      <c r="A136" s="7" t="s">
        <v>202</v>
      </c>
      <c r="B136" s="9">
        <v>1</v>
      </c>
      <c r="I136" s="8">
        <v>43383</v>
      </c>
      <c r="J136" s="9">
        <v>1</v>
      </c>
    </row>
    <row r="137" spans="1:10" x14ac:dyDescent="0.25">
      <c r="A137" s="7" t="s">
        <v>21</v>
      </c>
      <c r="B137" s="9">
        <v>1</v>
      </c>
      <c r="I137" s="8">
        <v>43167</v>
      </c>
      <c r="J137" s="9">
        <v>1</v>
      </c>
    </row>
    <row r="138" spans="1:10" x14ac:dyDescent="0.25">
      <c r="A138" s="7" t="s">
        <v>109</v>
      </c>
      <c r="B138" s="9">
        <v>1</v>
      </c>
      <c r="I138" s="8">
        <v>42685</v>
      </c>
      <c r="J138" s="9">
        <v>1</v>
      </c>
    </row>
    <row r="139" spans="1:10" x14ac:dyDescent="0.25">
      <c r="A139" s="7" t="s">
        <v>93</v>
      </c>
      <c r="B139" s="9">
        <v>1</v>
      </c>
      <c r="I139" s="8">
        <v>44172</v>
      </c>
      <c r="J139" s="9">
        <v>1</v>
      </c>
    </row>
    <row r="140" spans="1:10" x14ac:dyDescent="0.25">
      <c r="A140" s="7" t="s">
        <v>288</v>
      </c>
      <c r="B140" s="9">
        <v>1</v>
      </c>
      <c r="I140" s="8">
        <v>42696</v>
      </c>
      <c r="J140" s="9">
        <v>1</v>
      </c>
    </row>
    <row r="141" spans="1:10" x14ac:dyDescent="0.25">
      <c r="A141" s="7" t="s">
        <v>224</v>
      </c>
      <c r="B141" s="9">
        <v>1</v>
      </c>
      <c r="I141" s="8">
        <v>42643</v>
      </c>
      <c r="J141" s="9">
        <v>1</v>
      </c>
    </row>
    <row r="142" spans="1:10" x14ac:dyDescent="0.25">
      <c r="A142" s="7" t="s">
        <v>648</v>
      </c>
      <c r="B142" s="9">
        <v>1</v>
      </c>
      <c r="I142" s="8">
        <v>42713</v>
      </c>
      <c r="J142" s="9">
        <v>1</v>
      </c>
    </row>
    <row r="143" spans="1:10" x14ac:dyDescent="0.25">
      <c r="A143" s="7" t="s">
        <v>598</v>
      </c>
      <c r="B143" s="9">
        <v>1</v>
      </c>
      <c r="I143" s="8">
        <v>43994</v>
      </c>
      <c r="J143" s="9">
        <v>1</v>
      </c>
    </row>
    <row r="144" spans="1:10" x14ac:dyDescent="0.25">
      <c r="A144" s="7" t="s">
        <v>226</v>
      </c>
      <c r="B144" s="9">
        <v>1</v>
      </c>
      <c r="I144" s="8">
        <v>42720</v>
      </c>
      <c r="J144" s="9">
        <v>1</v>
      </c>
    </row>
    <row r="145" spans="1:10" x14ac:dyDescent="0.25">
      <c r="A145" s="7" t="s">
        <v>477</v>
      </c>
      <c r="B145" s="9">
        <v>1</v>
      </c>
      <c r="I145" s="8">
        <v>43112</v>
      </c>
      <c r="J145" s="9">
        <v>1</v>
      </c>
    </row>
    <row r="146" spans="1:10" x14ac:dyDescent="0.25">
      <c r="A146" s="7" t="s">
        <v>743</v>
      </c>
      <c r="B146" s="9">
        <v>1</v>
      </c>
      <c r="I146" s="8">
        <v>43413</v>
      </c>
      <c r="J146" s="9">
        <v>1</v>
      </c>
    </row>
    <row r="147" spans="1:10" x14ac:dyDescent="0.25">
      <c r="A147" s="7" t="s">
        <v>599</v>
      </c>
      <c r="B147" s="9">
        <v>1</v>
      </c>
      <c r="I147" s="8">
        <v>44085</v>
      </c>
      <c r="J147" s="9">
        <v>1</v>
      </c>
    </row>
    <row r="148" spans="1:10" x14ac:dyDescent="0.25">
      <c r="A148" s="7" t="s">
        <v>6</v>
      </c>
      <c r="B148" s="9">
        <v>1</v>
      </c>
      <c r="I148" s="8">
        <v>43417</v>
      </c>
      <c r="J148" s="9">
        <v>1</v>
      </c>
    </row>
    <row r="149" spans="1:10" x14ac:dyDescent="0.25">
      <c r="A149" s="7" t="s">
        <v>451</v>
      </c>
      <c r="B149" s="9">
        <v>1</v>
      </c>
      <c r="I149" s="8">
        <v>44120</v>
      </c>
      <c r="J149" s="9">
        <v>1</v>
      </c>
    </row>
    <row r="150" spans="1:10" x14ac:dyDescent="0.25">
      <c r="A150" s="7" t="s">
        <v>600</v>
      </c>
      <c r="B150" s="9">
        <v>1</v>
      </c>
      <c r="I150" s="8">
        <v>42741</v>
      </c>
      <c r="J150" s="9">
        <v>1</v>
      </c>
    </row>
    <row r="151" spans="1:10" x14ac:dyDescent="0.25">
      <c r="A151" s="7" t="s">
        <v>252</v>
      </c>
      <c r="B151" s="9">
        <v>1</v>
      </c>
      <c r="I151" s="8">
        <v>44158</v>
      </c>
      <c r="J151" s="9">
        <v>1</v>
      </c>
    </row>
    <row r="152" spans="1:10" x14ac:dyDescent="0.25">
      <c r="A152" s="7" t="s">
        <v>502</v>
      </c>
      <c r="B152" s="9">
        <v>1</v>
      </c>
      <c r="I152" s="8">
        <v>43426</v>
      </c>
      <c r="J152" s="9">
        <v>1</v>
      </c>
    </row>
    <row r="153" spans="1:10" x14ac:dyDescent="0.25">
      <c r="A153" s="7" t="s">
        <v>649</v>
      </c>
      <c r="B153" s="9">
        <v>1</v>
      </c>
      <c r="I153" s="8">
        <v>44189</v>
      </c>
      <c r="J153" s="9">
        <v>1</v>
      </c>
    </row>
    <row r="154" spans="1:10" x14ac:dyDescent="0.25">
      <c r="A154" s="7" t="s">
        <v>203</v>
      </c>
      <c r="B154" s="9">
        <v>1</v>
      </c>
      <c r="I154" s="8">
        <v>42748</v>
      </c>
      <c r="J154" s="9">
        <v>1</v>
      </c>
    </row>
    <row r="155" spans="1:10" x14ac:dyDescent="0.25">
      <c r="A155" s="7" t="s">
        <v>55</v>
      </c>
      <c r="B155" s="9">
        <v>1</v>
      </c>
      <c r="I155" s="8">
        <v>43294</v>
      </c>
      <c r="J155" s="9">
        <v>1</v>
      </c>
    </row>
    <row r="156" spans="1:10" x14ac:dyDescent="0.25">
      <c r="A156" s="7" t="s">
        <v>121</v>
      </c>
      <c r="B156" s="9">
        <v>1</v>
      </c>
      <c r="I156" s="8">
        <v>42755</v>
      </c>
      <c r="J156" s="9">
        <v>1</v>
      </c>
    </row>
    <row r="157" spans="1:10" x14ac:dyDescent="0.25">
      <c r="A157" s="7" t="s">
        <v>650</v>
      </c>
      <c r="B157" s="9">
        <v>1</v>
      </c>
      <c r="I157" s="8">
        <v>44293</v>
      </c>
      <c r="J157" s="9">
        <v>1</v>
      </c>
    </row>
    <row r="158" spans="1:10" x14ac:dyDescent="0.25">
      <c r="A158" s="7" t="s">
        <v>94</v>
      </c>
      <c r="B158" s="9">
        <v>1</v>
      </c>
      <c r="I158" s="8">
        <v>43446</v>
      </c>
      <c r="J158" s="9">
        <v>1</v>
      </c>
    </row>
    <row r="159" spans="1:10" x14ac:dyDescent="0.25">
      <c r="A159" s="7" t="s">
        <v>375</v>
      </c>
      <c r="B159" s="9">
        <v>1</v>
      </c>
      <c r="I159" s="7" t="s">
        <v>697</v>
      </c>
      <c r="J159" s="9">
        <v>1</v>
      </c>
    </row>
    <row r="160" spans="1:10" x14ac:dyDescent="0.25">
      <c r="A160" s="7" t="s">
        <v>569</v>
      </c>
      <c r="B160" s="9">
        <v>1</v>
      </c>
      <c r="I160" s="8">
        <v>43448</v>
      </c>
      <c r="J160" s="9">
        <v>1</v>
      </c>
    </row>
    <row r="161" spans="1:10" x14ac:dyDescent="0.25">
      <c r="A161" s="7" t="s">
        <v>601</v>
      </c>
      <c r="B161" s="9">
        <v>1</v>
      </c>
      <c r="I161" s="8">
        <v>44008</v>
      </c>
      <c r="J161" s="9">
        <v>1</v>
      </c>
    </row>
    <row r="162" spans="1:10" x14ac:dyDescent="0.25">
      <c r="A162" s="7" t="s">
        <v>73</v>
      </c>
      <c r="B162" s="9">
        <v>1</v>
      </c>
      <c r="I162" s="8">
        <v>43450</v>
      </c>
      <c r="J162" s="9">
        <v>1</v>
      </c>
    </row>
    <row r="163" spans="1:10" x14ac:dyDescent="0.25">
      <c r="A163" s="7" t="s">
        <v>322</v>
      </c>
      <c r="B163" s="9">
        <v>1</v>
      </c>
      <c r="I163" s="8">
        <v>44029</v>
      </c>
      <c r="J163" s="9">
        <v>1</v>
      </c>
    </row>
    <row r="164" spans="1:10" x14ac:dyDescent="0.25">
      <c r="A164" s="7" t="s">
        <v>674</v>
      </c>
      <c r="B164" s="9">
        <v>1</v>
      </c>
      <c r="I164" s="8">
        <v>42761</v>
      </c>
      <c r="J164" s="9">
        <v>1</v>
      </c>
    </row>
    <row r="165" spans="1:10" x14ac:dyDescent="0.25">
      <c r="A165" s="7" t="s">
        <v>122</v>
      </c>
      <c r="B165" s="9">
        <v>1</v>
      </c>
      <c r="I165" s="7" t="s">
        <v>177</v>
      </c>
      <c r="J165" s="9">
        <v>1</v>
      </c>
    </row>
    <row r="166" spans="1:10" x14ac:dyDescent="0.25">
      <c r="A166" s="7" t="s">
        <v>409</v>
      </c>
      <c r="B166" s="9">
        <v>1</v>
      </c>
      <c r="I166" s="8">
        <v>43465</v>
      </c>
      <c r="J166" s="9">
        <v>1</v>
      </c>
    </row>
    <row r="167" spans="1:10" x14ac:dyDescent="0.25">
      <c r="A167" s="7" t="s">
        <v>622</v>
      </c>
      <c r="B167" s="9">
        <v>1</v>
      </c>
      <c r="I167" s="8">
        <v>44078</v>
      </c>
      <c r="J167" s="9">
        <v>1</v>
      </c>
    </row>
    <row r="168" spans="1:10" x14ac:dyDescent="0.25">
      <c r="A168" s="7" t="s">
        <v>301</v>
      </c>
      <c r="B168" s="9">
        <v>1</v>
      </c>
      <c r="I168" s="8">
        <v>43469</v>
      </c>
      <c r="J168" s="9">
        <v>1</v>
      </c>
    </row>
    <row r="169" spans="1:10" x14ac:dyDescent="0.25">
      <c r="A169" s="7" t="s">
        <v>410</v>
      </c>
      <c r="B169" s="9">
        <v>1</v>
      </c>
      <c r="I169" s="8">
        <v>43147</v>
      </c>
      <c r="J169" s="9">
        <v>1</v>
      </c>
    </row>
    <row r="170" spans="1:10" x14ac:dyDescent="0.25">
      <c r="A170" s="7" t="s">
        <v>289</v>
      </c>
      <c r="B170" s="9">
        <v>1</v>
      </c>
      <c r="I170" s="8">
        <v>42762</v>
      </c>
      <c r="J170" s="9">
        <v>1</v>
      </c>
    </row>
    <row r="171" spans="1:10" x14ac:dyDescent="0.25">
      <c r="A171" s="7" t="s">
        <v>157</v>
      </c>
      <c r="B171" s="9">
        <v>1</v>
      </c>
      <c r="I171" s="8">
        <v>43168</v>
      </c>
      <c r="J171" s="9">
        <v>1</v>
      </c>
    </row>
    <row r="172" spans="1:10" x14ac:dyDescent="0.25">
      <c r="A172" s="7" t="s">
        <v>624</v>
      </c>
      <c r="B172" s="9">
        <v>1</v>
      </c>
      <c r="I172" s="8">
        <v>42769</v>
      </c>
      <c r="J172" s="9">
        <v>1</v>
      </c>
    </row>
    <row r="173" spans="1:10" x14ac:dyDescent="0.25">
      <c r="A173" s="7" t="s">
        <v>570</v>
      </c>
      <c r="B173" s="9">
        <v>1</v>
      </c>
      <c r="I173" s="8">
        <v>42558</v>
      </c>
      <c r="J173" s="9">
        <v>1</v>
      </c>
    </row>
    <row r="174" spans="1:10" x14ac:dyDescent="0.25">
      <c r="A174" s="7" t="s">
        <v>159</v>
      </c>
      <c r="B174" s="9">
        <v>1</v>
      </c>
      <c r="I174" s="8">
        <v>43490</v>
      </c>
      <c r="J174" s="9">
        <v>1</v>
      </c>
    </row>
    <row r="175" spans="1:10" x14ac:dyDescent="0.25">
      <c r="A175" s="7" t="s">
        <v>111</v>
      </c>
      <c r="B175" s="9">
        <v>1</v>
      </c>
      <c r="I175" s="8">
        <v>42601</v>
      </c>
      <c r="J175" s="9">
        <v>1</v>
      </c>
    </row>
    <row r="176" spans="1:10" x14ac:dyDescent="0.25">
      <c r="A176" s="7" t="s">
        <v>452</v>
      </c>
      <c r="B176" s="9">
        <v>1</v>
      </c>
      <c r="I176" s="8">
        <v>43497</v>
      </c>
      <c r="J176" s="9">
        <v>1</v>
      </c>
    </row>
    <row r="177" spans="1:10" x14ac:dyDescent="0.25">
      <c r="A177" s="7" t="s">
        <v>651</v>
      </c>
      <c r="B177" s="9">
        <v>1</v>
      </c>
      <c r="I177" s="8">
        <v>44165</v>
      </c>
      <c r="J177" s="9">
        <v>1</v>
      </c>
    </row>
    <row r="178" spans="1:10" x14ac:dyDescent="0.25">
      <c r="A178" s="7" t="s">
        <v>377</v>
      </c>
      <c r="B178" s="9">
        <v>1</v>
      </c>
      <c r="I178" s="8">
        <v>42773</v>
      </c>
      <c r="J178" s="9">
        <v>1</v>
      </c>
    </row>
    <row r="179" spans="1:10" x14ac:dyDescent="0.25">
      <c r="A179" s="7" t="s">
        <v>175</v>
      </c>
      <c r="B179" s="9">
        <v>1</v>
      </c>
      <c r="I179" s="8">
        <v>44179</v>
      </c>
      <c r="J179" s="9">
        <v>1</v>
      </c>
    </row>
    <row r="180" spans="1:10" x14ac:dyDescent="0.25">
      <c r="A180" s="7" t="s">
        <v>124</v>
      </c>
      <c r="B180" s="9">
        <v>1</v>
      </c>
      <c r="I180" s="8">
        <v>43508</v>
      </c>
      <c r="J180" s="9">
        <v>1</v>
      </c>
    </row>
    <row r="181" spans="1:10" x14ac:dyDescent="0.25">
      <c r="A181" s="7" t="s">
        <v>43</v>
      </c>
      <c r="B181" s="9">
        <v>1</v>
      </c>
      <c r="I181" s="8">
        <v>42629</v>
      </c>
      <c r="J181" s="9">
        <v>1</v>
      </c>
    </row>
    <row r="182" spans="1:10" x14ac:dyDescent="0.25">
      <c r="A182" s="7" t="s">
        <v>176</v>
      </c>
      <c r="B182" s="9">
        <v>1</v>
      </c>
      <c r="I182" s="8">
        <v>42780</v>
      </c>
      <c r="J182" s="9">
        <v>1</v>
      </c>
    </row>
    <row r="183" spans="1:10" x14ac:dyDescent="0.25">
      <c r="A183" s="7" t="s">
        <v>535</v>
      </c>
      <c r="B183" s="9">
        <v>1</v>
      </c>
      <c r="I183" s="8">
        <v>44224</v>
      </c>
      <c r="J183" s="9">
        <v>1</v>
      </c>
    </row>
    <row r="184" spans="1:10" x14ac:dyDescent="0.25">
      <c r="A184" s="7" t="s">
        <v>227</v>
      </c>
      <c r="B184" s="9">
        <v>1</v>
      </c>
      <c r="I184" s="8">
        <v>42790</v>
      </c>
      <c r="J184" s="9">
        <v>1</v>
      </c>
    </row>
    <row r="185" spans="1:10" x14ac:dyDescent="0.25">
      <c r="A185" s="7" t="s">
        <v>126</v>
      </c>
      <c r="B185" s="9">
        <v>1</v>
      </c>
      <c r="I185" s="8">
        <v>43301</v>
      </c>
      <c r="J185" s="9">
        <v>1</v>
      </c>
    </row>
    <row r="186" spans="1:10" x14ac:dyDescent="0.25">
      <c r="A186" s="7" t="s">
        <v>503</v>
      </c>
      <c r="B186" s="9">
        <v>1</v>
      </c>
      <c r="I186" s="8">
        <v>43537</v>
      </c>
      <c r="J186" s="9">
        <v>1</v>
      </c>
    </row>
    <row r="187" spans="1:10" x14ac:dyDescent="0.25">
      <c r="A187" s="7" t="s">
        <v>228</v>
      </c>
      <c r="B187" s="9">
        <v>1</v>
      </c>
      <c r="I187" s="8">
        <v>44280</v>
      </c>
      <c r="J187" s="9">
        <v>1</v>
      </c>
    </row>
    <row r="188" spans="1:10" x14ac:dyDescent="0.25">
      <c r="A188" s="7" t="s">
        <v>602</v>
      </c>
      <c r="B188" s="9">
        <v>1</v>
      </c>
      <c r="I188" s="8">
        <v>43545</v>
      </c>
      <c r="J188" s="9">
        <v>1</v>
      </c>
    </row>
    <row r="189" spans="1:10" x14ac:dyDescent="0.25">
      <c r="A189" s="7" t="s">
        <v>603</v>
      </c>
      <c r="B189" s="9">
        <v>1</v>
      </c>
      <c r="I189" s="8">
        <v>42656</v>
      </c>
      <c r="J189" s="9">
        <v>1</v>
      </c>
    </row>
    <row r="190" spans="1:10" x14ac:dyDescent="0.25">
      <c r="A190" s="7" t="s">
        <v>161</v>
      </c>
      <c r="B190" s="9">
        <v>1</v>
      </c>
      <c r="I190" s="8">
        <v>42804</v>
      </c>
      <c r="J190" s="9">
        <v>1</v>
      </c>
    </row>
    <row r="191" spans="1:10" x14ac:dyDescent="0.25">
      <c r="A191" s="7" t="s">
        <v>145</v>
      </c>
      <c r="B191" s="9">
        <v>1</v>
      </c>
      <c r="I191" s="8">
        <v>43356</v>
      </c>
      <c r="J191" s="9">
        <v>1</v>
      </c>
    </row>
    <row r="192" spans="1:10" x14ac:dyDescent="0.25">
      <c r="A192" s="7" t="s">
        <v>127</v>
      </c>
      <c r="B192" s="9">
        <v>1</v>
      </c>
      <c r="I192" s="8">
        <v>42811</v>
      </c>
      <c r="J192" s="9">
        <v>1</v>
      </c>
    </row>
    <row r="193" spans="1:10" x14ac:dyDescent="0.25">
      <c r="A193" s="7" t="s">
        <v>254</v>
      </c>
      <c r="B193" s="9">
        <v>1</v>
      </c>
      <c r="I193" s="8">
        <v>43985</v>
      </c>
      <c r="J193" s="9">
        <v>1</v>
      </c>
    </row>
    <row r="194" spans="1:10" x14ac:dyDescent="0.25">
      <c r="A194" s="7" t="s">
        <v>536</v>
      </c>
      <c r="B194" s="9">
        <v>1</v>
      </c>
      <c r="I194" s="8">
        <v>43560</v>
      </c>
      <c r="J194" s="9">
        <v>1</v>
      </c>
    </row>
    <row r="195" spans="1:10" x14ac:dyDescent="0.25">
      <c r="A195" s="7" t="s">
        <v>352</v>
      </c>
      <c r="B195" s="9">
        <v>1</v>
      </c>
      <c r="I195" s="8">
        <v>43070</v>
      </c>
      <c r="J195" s="9">
        <v>1</v>
      </c>
    </row>
    <row r="196" spans="1:10" x14ac:dyDescent="0.25">
      <c r="A196" s="7" t="s">
        <v>49</v>
      </c>
      <c r="B196" s="9">
        <v>1</v>
      </c>
      <c r="I196" s="8">
        <v>42818</v>
      </c>
      <c r="J196" s="9">
        <v>1</v>
      </c>
    </row>
    <row r="197" spans="1:10" x14ac:dyDescent="0.25">
      <c r="A197" s="7" t="s">
        <v>537</v>
      </c>
      <c r="B197" s="9">
        <v>1</v>
      </c>
      <c r="I197" s="8">
        <v>44015</v>
      </c>
      <c r="J197" s="9">
        <v>1</v>
      </c>
    </row>
    <row r="198" spans="1:10" x14ac:dyDescent="0.25">
      <c r="A198" s="7" t="s">
        <v>353</v>
      </c>
      <c r="B198" s="9">
        <v>1</v>
      </c>
      <c r="I198" s="8">
        <v>43572</v>
      </c>
      <c r="J198" s="9">
        <v>1</v>
      </c>
    </row>
    <row r="199" spans="1:10" x14ac:dyDescent="0.25">
      <c r="A199" s="7" t="s">
        <v>504</v>
      </c>
      <c r="B199" s="9">
        <v>1</v>
      </c>
      <c r="I199" s="8">
        <v>44027</v>
      </c>
      <c r="J199" s="9">
        <v>1</v>
      </c>
    </row>
    <row r="200" spans="1:10" x14ac:dyDescent="0.25">
      <c r="A200" s="7" t="s">
        <v>453</v>
      </c>
      <c r="B200" s="9">
        <v>1</v>
      </c>
      <c r="I200" s="8">
        <v>42825</v>
      </c>
      <c r="J200" s="9">
        <v>1</v>
      </c>
    </row>
    <row r="201" spans="1:10" x14ac:dyDescent="0.25">
      <c r="A201" s="7" t="s">
        <v>204</v>
      </c>
      <c r="B201" s="9">
        <v>1</v>
      </c>
      <c r="I201" s="8">
        <v>43091</v>
      </c>
      <c r="J201" s="9">
        <v>1</v>
      </c>
    </row>
    <row r="202" spans="1:10" x14ac:dyDescent="0.25">
      <c r="A202" s="7" t="s">
        <v>323</v>
      </c>
      <c r="B202" s="9">
        <v>1</v>
      </c>
      <c r="I202" s="8">
        <v>43575</v>
      </c>
      <c r="J202" s="9">
        <v>1</v>
      </c>
    </row>
    <row r="203" spans="1:10" x14ac:dyDescent="0.25">
      <c r="A203" s="7" t="s">
        <v>325</v>
      </c>
      <c r="B203" s="9">
        <v>1</v>
      </c>
      <c r="I203" s="8">
        <v>44050</v>
      </c>
      <c r="J203" s="9">
        <v>1</v>
      </c>
    </row>
    <row r="204" spans="1:10" x14ac:dyDescent="0.25">
      <c r="A204" s="7" t="s">
        <v>96</v>
      </c>
      <c r="B204" s="9">
        <v>1</v>
      </c>
      <c r="I204" s="8">
        <v>43581</v>
      </c>
      <c r="J204" s="9">
        <v>1</v>
      </c>
    </row>
    <row r="205" spans="1:10" x14ac:dyDescent="0.25">
      <c r="A205" s="7" t="s">
        <v>689</v>
      </c>
      <c r="B205" s="9">
        <v>1</v>
      </c>
      <c r="I205" s="8">
        <v>43126</v>
      </c>
      <c r="J205" s="9">
        <v>1</v>
      </c>
    </row>
    <row r="206" spans="1:10" x14ac:dyDescent="0.25">
      <c r="A206" s="7" t="s">
        <v>505</v>
      </c>
      <c r="B206" s="9">
        <v>1</v>
      </c>
      <c r="I206" s="8">
        <v>43586</v>
      </c>
      <c r="J206" s="9">
        <v>1</v>
      </c>
    </row>
    <row r="207" spans="1:10" x14ac:dyDescent="0.25">
      <c r="A207" s="7" t="s">
        <v>290</v>
      </c>
      <c r="B207" s="9">
        <v>1</v>
      </c>
      <c r="I207" s="8">
        <v>44076</v>
      </c>
      <c r="J207" s="9">
        <v>1</v>
      </c>
    </row>
    <row r="208" spans="1:10" x14ac:dyDescent="0.25">
      <c r="A208" s="7" t="s">
        <v>327</v>
      </c>
      <c r="B208" s="9">
        <v>1</v>
      </c>
      <c r="I208" s="8">
        <v>42832</v>
      </c>
      <c r="J208" s="9">
        <v>1</v>
      </c>
    </row>
    <row r="209" spans="1:10" x14ac:dyDescent="0.25">
      <c r="A209" s="7" t="s">
        <v>178</v>
      </c>
      <c r="B209" s="9">
        <v>1</v>
      </c>
      <c r="I209" s="8">
        <v>44083</v>
      </c>
      <c r="J209" s="9">
        <v>1</v>
      </c>
    </row>
    <row r="210" spans="1:10" x14ac:dyDescent="0.25">
      <c r="A210" s="7" t="s">
        <v>100</v>
      </c>
      <c r="B210" s="9">
        <v>1</v>
      </c>
      <c r="I210" s="8">
        <v>43595</v>
      </c>
      <c r="J210" s="9">
        <v>1</v>
      </c>
    </row>
    <row r="211" spans="1:10" x14ac:dyDescent="0.25">
      <c r="A211" s="7" t="s">
        <v>128</v>
      </c>
      <c r="B211" s="9">
        <v>1</v>
      </c>
      <c r="I211" s="8">
        <v>43145</v>
      </c>
      <c r="J211" s="9">
        <v>1</v>
      </c>
    </row>
    <row r="212" spans="1:10" x14ac:dyDescent="0.25">
      <c r="A212" s="7" t="s">
        <v>255</v>
      </c>
      <c r="B212" s="9">
        <v>1</v>
      </c>
      <c r="I212" s="8">
        <v>43599</v>
      </c>
      <c r="J212" s="9">
        <v>1</v>
      </c>
    </row>
    <row r="213" spans="1:10" x14ac:dyDescent="0.25">
      <c r="A213" s="7" t="s">
        <v>378</v>
      </c>
      <c r="B213" s="9">
        <v>1</v>
      </c>
      <c r="I213" s="8">
        <v>43154</v>
      </c>
      <c r="J213" s="9">
        <v>1</v>
      </c>
    </row>
    <row r="214" spans="1:10" x14ac:dyDescent="0.25">
      <c r="A214" s="7" t="s">
        <v>64</v>
      </c>
      <c r="B214" s="9">
        <v>1</v>
      </c>
      <c r="I214" s="8">
        <v>43601</v>
      </c>
      <c r="J214" s="9">
        <v>1</v>
      </c>
    </row>
    <row r="215" spans="1:10" x14ac:dyDescent="0.25">
      <c r="A215" s="7" t="s">
        <v>554</v>
      </c>
      <c r="B215" s="9">
        <v>1</v>
      </c>
      <c r="I215" s="8">
        <v>44111</v>
      </c>
      <c r="J215" s="9">
        <v>1</v>
      </c>
    </row>
    <row r="216" spans="1:10" x14ac:dyDescent="0.25">
      <c r="A216" s="7" t="s">
        <v>129</v>
      </c>
      <c r="B216" s="9">
        <v>1</v>
      </c>
      <c r="I216" s="8">
        <v>42839</v>
      </c>
      <c r="J216" s="9">
        <v>1</v>
      </c>
    </row>
    <row r="217" spans="1:10" x14ac:dyDescent="0.25">
      <c r="A217" s="7" t="s">
        <v>302</v>
      </c>
      <c r="B217" s="9">
        <v>1</v>
      </c>
      <c r="I217" s="8">
        <v>42517</v>
      </c>
      <c r="J217" s="9">
        <v>1</v>
      </c>
    </row>
    <row r="218" spans="1:10" x14ac:dyDescent="0.25">
      <c r="A218" s="7" t="s">
        <v>723</v>
      </c>
      <c r="B218" s="9">
        <v>1</v>
      </c>
      <c r="I218" s="8">
        <v>43607</v>
      </c>
      <c r="J218" s="9">
        <v>1</v>
      </c>
    </row>
    <row r="219" spans="1:10" x14ac:dyDescent="0.25">
      <c r="A219" s="7" t="s">
        <v>719</v>
      </c>
      <c r="B219" s="9">
        <v>1</v>
      </c>
      <c r="I219" s="8">
        <v>44126</v>
      </c>
      <c r="J219" s="9">
        <v>1</v>
      </c>
    </row>
    <row r="220" spans="1:10" x14ac:dyDescent="0.25">
      <c r="A220" s="7" t="s">
        <v>478</v>
      </c>
      <c r="B220" s="9">
        <v>1</v>
      </c>
      <c r="I220" s="8">
        <v>43608</v>
      </c>
      <c r="J220" s="9">
        <v>1</v>
      </c>
    </row>
    <row r="221" spans="1:10" x14ac:dyDescent="0.25">
      <c r="A221" s="7" t="s">
        <v>652</v>
      </c>
      <c r="B221" s="9">
        <v>1</v>
      </c>
      <c r="I221" s="8">
        <v>42580</v>
      </c>
      <c r="J221" s="9">
        <v>1</v>
      </c>
    </row>
    <row r="222" spans="1:10" x14ac:dyDescent="0.25">
      <c r="A222" s="7" t="s">
        <v>571</v>
      </c>
      <c r="B222" s="9">
        <v>1</v>
      </c>
      <c r="I222" s="8">
        <v>41986</v>
      </c>
      <c r="J222" s="9">
        <v>1</v>
      </c>
    </row>
    <row r="223" spans="1:10" x14ac:dyDescent="0.25">
      <c r="A223" s="7" t="s">
        <v>479</v>
      </c>
      <c r="B223" s="9">
        <v>1</v>
      </c>
      <c r="I223" s="8">
        <v>44146</v>
      </c>
      <c r="J223" s="9">
        <v>1</v>
      </c>
    </row>
    <row r="224" spans="1:10" x14ac:dyDescent="0.25">
      <c r="A224" s="7" t="s">
        <v>507</v>
      </c>
      <c r="B224" s="9">
        <v>1</v>
      </c>
      <c r="I224" s="8">
        <v>42146</v>
      </c>
      <c r="J224" s="9">
        <v>1</v>
      </c>
    </row>
    <row r="225" spans="1:10" x14ac:dyDescent="0.25">
      <c r="A225" s="7" t="s">
        <v>354</v>
      </c>
      <c r="B225" s="9">
        <v>1</v>
      </c>
      <c r="I225" s="8">
        <v>42608</v>
      </c>
      <c r="J225" s="9">
        <v>1</v>
      </c>
    </row>
    <row r="226" spans="1:10" x14ac:dyDescent="0.25">
      <c r="A226" s="7" t="s">
        <v>162</v>
      </c>
      <c r="B226" s="9">
        <v>1</v>
      </c>
      <c r="I226" s="8">
        <v>42153</v>
      </c>
      <c r="J226" s="9">
        <v>1</v>
      </c>
    </row>
    <row r="227" spans="1:10" x14ac:dyDescent="0.25">
      <c r="A227" s="7" t="s">
        <v>625</v>
      </c>
      <c r="B227" s="9">
        <v>1</v>
      </c>
      <c r="I227" s="8">
        <v>42626</v>
      </c>
      <c r="J227" s="9">
        <v>1</v>
      </c>
    </row>
    <row r="228" spans="1:10" x14ac:dyDescent="0.25">
      <c r="A228" s="7" t="s">
        <v>146</v>
      </c>
      <c r="B228" s="9">
        <v>1</v>
      </c>
      <c r="I228" s="8">
        <v>43628</v>
      </c>
      <c r="J228" s="9">
        <v>1</v>
      </c>
    </row>
    <row r="229" spans="1:10" x14ac:dyDescent="0.25">
      <c r="A229" s="7" t="s">
        <v>690</v>
      </c>
      <c r="B229" s="9">
        <v>1</v>
      </c>
      <c r="I229" s="8">
        <v>44168</v>
      </c>
      <c r="J229" s="9">
        <v>1</v>
      </c>
    </row>
    <row r="230" spans="1:10" x14ac:dyDescent="0.25">
      <c r="A230" s="7" t="s">
        <v>75</v>
      </c>
      <c r="B230" s="9">
        <v>1</v>
      </c>
      <c r="I230" s="8">
        <v>42867</v>
      </c>
      <c r="J230" s="9">
        <v>1</v>
      </c>
    </row>
    <row r="231" spans="1:10" x14ac:dyDescent="0.25">
      <c r="A231" s="7" t="s">
        <v>411</v>
      </c>
      <c r="B231" s="9">
        <v>1</v>
      </c>
      <c r="I231" s="8">
        <v>44174</v>
      </c>
      <c r="J231" s="9">
        <v>1</v>
      </c>
    </row>
    <row r="232" spans="1:10" x14ac:dyDescent="0.25">
      <c r="A232" s="7" t="s">
        <v>412</v>
      </c>
      <c r="B232" s="9">
        <v>1</v>
      </c>
      <c r="I232" s="8">
        <v>42874</v>
      </c>
      <c r="J232" s="9">
        <v>1</v>
      </c>
    </row>
    <row r="233" spans="1:10" x14ac:dyDescent="0.25">
      <c r="A233" s="7" t="s">
        <v>480</v>
      </c>
      <c r="B233" s="9">
        <v>1</v>
      </c>
      <c r="I233" s="8">
        <v>44186</v>
      </c>
      <c r="J233" s="9">
        <v>1</v>
      </c>
    </row>
    <row r="234" spans="1:10" x14ac:dyDescent="0.25">
      <c r="A234" s="7" t="s">
        <v>715</v>
      </c>
      <c r="B234" s="9">
        <v>1</v>
      </c>
      <c r="I234" s="8">
        <v>43643</v>
      </c>
      <c r="J234" s="9">
        <v>1</v>
      </c>
    </row>
    <row r="235" spans="1:10" x14ac:dyDescent="0.25">
      <c r="A235" s="7" t="s">
        <v>454</v>
      </c>
      <c r="B235" s="9">
        <v>1</v>
      </c>
      <c r="I235" s="8">
        <v>44192</v>
      </c>
      <c r="J235" s="9">
        <v>1</v>
      </c>
    </row>
    <row r="236" spans="1:10" x14ac:dyDescent="0.25">
      <c r="A236" s="7" t="s">
        <v>692</v>
      </c>
      <c r="B236" s="9">
        <v>1</v>
      </c>
      <c r="I236" s="8">
        <v>43656</v>
      </c>
      <c r="J236" s="9">
        <v>1</v>
      </c>
    </row>
    <row r="237" spans="1:10" x14ac:dyDescent="0.25">
      <c r="A237" s="7" t="s">
        <v>694</v>
      </c>
      <c r="B237" s="9">
        <v>1</v>
      </c>
      <c r="I237" s="8">
        <v>44203</v>
      </c>
      <c r="J237" s="9">
        <v>1</v>
      </c>
    </row>
    <row r="238" spans="1:10" x14ac:dyDescent="0.25">
      <c r="A238" s="7" t="s">
        <v>413</v>
      </c>
      <c r="B238" s="9">
        <v>1</v>
      </c>
      <c r="I238" s="8">
        <v>43658</v>
      </c>
      <c r="J238" s="9">
        <v>1</v>
      </c>
    </row>
    <row r="239" spans="1:10" x14ac:dyDescent="0.25">
      <c r="A239" s="7" t="s">
        <v>604</v>
      </c>
      <c r="B239" s="9">
        <v>1</v>
      </c>
      <c r="I239" s="8">
        <v>43275</v>
      </c>
      <c r="J239" s="9">
        <v>1</v>
      </c>
    </row>
    <row r="240" spans="1:10" x14ac:dyDescent="0.25">
      <c r="A240" s="7" t="s">
        <v>304</v>
      </c>
      <c r="B240" s="9">
        <v>1</v>
      </c>
      <c r="I240" s="8">
        <v>43662</v>
      </c>
      <c r="J240" s="9">
        <v>1</v>
      </c>
    </row>
    <row r="241" spans="1:10" x14ac:dyDescent="0.25">
      <c r="A241" s="7" t="s">
        <v>379</v>
      </c>
      <c r="B241" s="9">
        <v>1</v>
      </c>
      <c r="I241" s="8">
        <v>43287</v>
      </c>
      <c r="J241" s="9">
        <v>1</v>
      </c>
    </row>
    <row r="242" spans="1:10" x14ac:dyDescent="0.25">
      <c r="A242" s="7" t="s">
        <v>508</v>
      </c>
      <c r="B242" s="9">
        <v>1</v>
      </c>
      <c r="I242" s="8">
        <v>43664</v>
      </c>
      <c r="J242" s="9">
        <v>1</v>
      </c>
    </row>
    <row r="243" spans="1:10" x14ac:dyDescent="0.25">
      <c r="A243" s="7" t="s">
        <v>56</v>
      </c>
      <c r="B243" s="9">
        <v>1</v>
      </c>
      <c r="I243" s="8">
        <v>44250</v>
      </c>
      <c r="J243" s="9">
        <v>1</v>
      </c>
    </row>
    <row r="244" spans="1:10" x14ac:dyDescent="0.25">
      <c r="A244" s="7" t="s">
        <v>716</v>
      </c>
      <c r="B244" s="9">
        <v>1</v>
      </c>
      <c r="I244" s="8">
        <v>43670</v>
      </c>
      <c r="J244" s="9">
        <v>1</v>
      </c>
    </row>
    <row r="245" spans="1:10" x14ac:dyDescent="0.25">
      <c r="A245" s="7" t="s">
        <v>18</v>
      </c>
      <c r="B245" s="9">
        <v>1</v>
      </c>
      <c r="I245" s="8">
        <v>44258</v>
      </c>
      <c r="J245" s="9">
        <v>1</v>
      </c>
    </row>
    <row r="246" spans="1:10" x14ac:dyDescent="0.25">
      <c r="A246" s="7" t="s">
        <v>605</v>
      </c>
      <c r="B246" s="9">
        <v>1</v>
      </c>
      <c r="I246" s="8">
        <v>43677</v>
      </c>
      <c r="J246" s="9">
        <v>1</v>
      </c>
    </row>
    <row r="247" spans="1:10" x14ac:dyDescent="0.25">
      <c r="A247" s="7" t="s">
        <v>179</v>
      </c>
      <c r="B247" s="9">
        <v>1</v>
      </c>
      <c r="I247" s="8">
        <v>44273</v>
      </c>
      <c r="J247" s="9">
        <v>1</v>
      </c>
    </row>
    <row r="248" spans="1:10" x14ac:dyDescent="0.25">
      <c r="A248" s="7" t="s">
        <v>572</v>
      </c>
      <c r="B248" s="9">
        <v>1</v>
      </c>
      <c r="I248" s="8">
        <v>43679</v>
      </c>
      <c r="J248" s="9">
        <v>1</v>
      </c>
    </row>
    <row r="249" spans="1:10" x14ac:dyDescent="0.25">
      <c r="A249" s="7" t="s">
        <v>732</v>
      </c>
      <c r="B249" s="9">
        <v>1</v>
      </c>
      <c r="I249" s="8">
        <v>44287</v>
      </c>
      <c r="J249" s="9">
        <v>1</v>
      </c>
    </row>
    <row r="250" spans="1:10" x14ac:dyDescent="0.25">
      <c r="A250" s="7" t="s">
        <v>606</v>
      </c>
      <c r="B250" s="9">
        <v>1</v>
      </c>
      <c r="I250" s="8">
        <v>43682</v>
      </c>
      <c r="J250" s="9">
        <v>1</v>
      </c>
    </row>
    <row r="251" spans="1:10" x14ac:dyDescent="0.25">
      <c r="A251" s="7" t="s">
        <v>626</v>
      </c>
      <c r="B251" s="9">
        <v>1</v>
      </c>
      <c r="I251" s="8">
        <v>43336</v>
      </c>
      <c r="J251" s="9">
        <v>1</v>
      </c>
    </row>
    <row r="252" spans="1:10" x14ac:dyDescent="0.25">
      <c r="A252" s="7" t="s">
        <v>627</v>
      </c>
      <c r="B252" s="9">
        <v>1</v>
      </c>
      <c r="I252" s="8">
        <v>42875</v>
      </c>
      <c r="J252" s="9">
        <v>1</v>
      </c>
    </row>
    <row r="253" spans="1:10" x14ac:dyDescent="0.25">
      <c r="A253" s="7" t="s">
        <v>555</v>
      </c>
      <c r="B253" s="9">
        <v>1</v>
      </c>
      <c r="I253" s="8">
        <v>44308</v>
      </c>
      <c r="J253" s="9">
        <v>1</v>
      </c>
    </row>
    <row r="254" spans="1:10" x14ac:dyDescent="0.25">
      <c r="A254" s="7" t="s">
        <v>414</v>
      </c>
      <c r="B254" s="9">
        <v>1</v>
      </c>
      <c r="I254" s="8">
        <v>42181</v>
      </c>
      <c r="J254" s="9">
        <v>1</v>
      </c>
    </row>
    <row r="255" spans="1:10" x14ac:dyDescent="0.25">
      <c r="A255" s="7" t="s">
        <v>256</v>
      </c>
      <c r="B255" s="9">
        <v>1</v>
      </c>
      <c r="I255" s="8">
        <v>43355</v>
      </c>
      <c r="J255" s="9">
        <v>1</v>
      </c>
    </row>
    <row r="256" spans="1:10" x14ac:dyDescent="0.25">
      <c r="A256" s="7" t="s">
        <v>23</v>
      </c>
      <c r="B256" s="9">
        <v>1</v>
      </c>
      <c r="I256" s="8">
        <v>42895</v>
      </c>
      <c r="J256" s="9">
        <v>1</v>
      </c>
    </row>
    <row r="257" spans="1:10" x14ac:dyDescent="0.25">
      <c r="A257" s="7" t="s">
        <v>456</v>
      </c>
      <c r="B257" s="9">
        <v>1</v>
      </c>
      <c r="I257" s="8">
        <v>44337</v>
      </c>
      <c r="J257" s="9">
        <v>1</v>
      </c>
    </row>
    <row r="258" spans="1:10" x14ac:dyDescent="0.25">
      <c r="A258" s="7" t="s">
        <v>328</v>
      </c>
      <c r="B258" s="9">
        <v>1</v>
      </c>
      <c r="I258" s="8">
        <v>43705</v>
      </c>
      <c r="J258" s="9">
        <v>1</v>
      </c>
    </row>
    <row r="259" spans="1:10" x14ac:dyDescent="0.25">
      <c r="A259" s="7" t="s">
        <v>229</v>
      </c>
      <c r="B259" s="9">
        <v>1</v>
      </c>
      <c r="I259" s="8">
        <v>43979</v>
      </c>
      <c r="J259" s="9">
        <v>1</v>
      </c>
    </row>
    <row r="260" spans="1:10" x14ac:dyDescent="0.25">
      <c r="A260" s="7" t="s">
        <v>230</v>
      </c>
      <c r="B260" s="9">
        <v>1</v>
      </c>
      <c r="I260" s="8">
        <v>43706</v>
      </c>
      <c r="J260" s="9">
        <v>1</v>
      </c>
    </row>
    <row r="261" spans="1:10" x14ac:dyDescent="0.25">
      <c r="A261" s="7" t="s">
        <v>509</v>
      </c>
      <c r="B261" s="9">
        <v>1</v>
      </c>
      <c r="I261" s="8">
        <v>43061</v>
      </c>
      <c r="J261" s="9">
        <v>1</v>
      </c>
    </row>
    <row r="262" spans="1:10" x14ac:dyDescent="0.25">
      <c r="A262" s="7" t="s">
        <v>532</v>
      </c>
      <c r="B262" s="9">
        <v>1</v>
      </c>
      <c r="I262" s="8">
        <v>43707</v>
      </c>
      <c r="J262" s="9">
        <v>1</v>
      </c>
    </row>
    <row r="263" spans="1:10" x14ac:dyDescent="0.25">
      <c r="A263" s="7" t="s">
        <v>675</v>
      </c>
      <c r="B263" s="9">
        <v>1</v>
      </c>
      <c r="I263" s="8">
        <v>43063</v>
      </c>
      <c r="J263" s="9">
        <v>1</v>
      </c>
    </row>
    <row r="264" spans="1:10" x14ac:dyDescent="0.25">
      <c r="A264" s="7" t="s">
        <v>573</v>
      </c>
      <c r="B264" s="9">
        <v>1</v>
      </c>
      <c r="I264" s="8">
        <v>43718</v>
      </c>
      <c r="J264" s="9">
        <v>1</v>
      </c>
    </row>
    <row r="265" spans="1:10" x14ac:dyDescent="0.25">
      <c r="A265" s="7" t="s">
        <v>574</v>
      </c>
      <c r="B265" s="9">
        <v>1</v>
      </c>
      <c r="I265" s="8">
        <v>43077</v>
      </c>
      <c r="J265" s="9">
        <v>1</v>
      </c>
    </row>
    <row r="266" spans="1:10" x14ac:dyDescent="0.25">
      <c r="A266" s="7" t="s">
        <v>355</v>
      </c>
      <c r="B266" s="9">
        <v>1</v>
      </c>
      <c r="I266" s="8">
        <v>44343</v>
      </c>
      <c r="J266" s="9">
        <v>1</v>
      </c>
    </row>
    <row r="267" spans="1:10" x14ac:dyDescent="0.25">
      <c r="A267" s="7" t="s">
        <v>329</v>
      </c>
      <c r="B267" s="9">
        <v>1</v>
      </c>
      <c r="I267" s="8">
        <v>44013</v>
      </c>
      <c r="J267" s="9">
        <v>1</v>
      </c>
    </row>
    <row r="268" spans="1:10" x14ac:dyDescent="0.25">
      <c r="A268" s="7" t="s">
        <v>607</v>
      </c>
      <c r="B268" s="9">
        <v>1</v>
      </c>
      <c r="I268" s="7" t="s">
        <v>521</v>
      </c>
      <c r="J268" s="9">
        <v>1</v>
      </c>
    </row>
    <row r="269" spans="1:10" x14ac:dyDescent="0.25">
      <c r="A269" s="7" t="s">
        <v>102</v>
      </c>
      <c r="B269" s="9">
        <v>1</v>
      </c>
      <c r="I269" s="8">
        <v>44020</v>
      </c>
      <c r="J269" s="9">
        <v>1</v>
      </c>
    </row>
    <row r="270" spans="1:10" x14ac:dyDescent="0.25">
      <c r="A270" s="7" t="s">
        <v>629</v>
      </c>
      <c r="B270" s="9">
        <v>1</v>
      </c>
      <c r="I270" s="8">
        <v>43728</v>
      </c>
      <c r="J270" s="9">
        <v>1</v>
      </c>
    </row>
    <row r="271" spans="1:10" x14ac:dyDescent="0.25">
      <c r="A271" s="7" t="s">
        <v>180</v>
      </c>
      <c r="B271" s="9">
        <v>1</v>
      </c>
      <c r="I271" s="8">
        <v>44026</v>
      </c>
      <c r="J271" s="9">
        <v>1</v>
      </c>
    </row>
    <row r="272" spans="1:10" x14ac:dyDescent="0.25">
      <c r="A272" s="7" t="s">
        <v>205</v>
      </c>
      <c r="B272" s="9">
        <v>1</v>
      </c>
      <c r="I272" s="8">
        <v>43733</v>
      </c>
      <c r="J272" s="9">
        <v>1</v>
      </c>
    </row>
    <row r="273" spans="1:10" x14ac:dyDescent="0.25">
      <c r="A273" s="7" t="s">
        <v>303</v>
      </c>
      <c r="B273" s="9">
        <v>1</v>
      </c>
      <c r="I273" s="8">
        <v>44028</v>
      </c>
      <c r="J273" s="9">
        <v>1</v>
      </c>
    </row>
    <row r="274" spans="1:10" x14ac:dyDescent="0.25">
      <c r="A274" s="7" t="s">
        <v>699</v>
      </c>
      <c r="B274" s="9">
        <v>1</v>
      </c>
      <c r="I274" s="8">
        <v>42902</v>
      </c>
      <c r="J274" s="9">
        <v>1</v>
      </c>
    </row>
    <row r="275" spans="1:10" x14ac:dyDescent="0.25">
      <c r="A275" s="7" t="s">
        <v>458</v>
      </c>
      <c r="B275" s="9">
        <v>1</v>
      </c>
      <c r="I275" s="8">
        <v>44035</v>
      </c>
      <c r="J275" s="9">
        <v>1</v>
      </c>
    </row>
    <row r="276" spans="1:10" x14ac:dyDescent="0.25">
      <c r="A276" s="7" t="s">
        <v>575</v>
      </c>
      <c r="B276" s="9">
        <v>1</v>
      </c>
      <c r="I276" s="8">
        <v>43742</v>
      </c>
      <c r="J276" s="9">
        <v>1</v>
      </c>
    </row>
    <row r="277" spans="1:10" x14ac:dyDescent="0.25">
      <c r="A277" s="7" t="s">
        <v>576</v>
      </c>
      <c r="B277" s="9">
        <v>1</v>
      </c>
      <c r="I277" s="8">
        <v>44041</v>
      </c>
      <c r="J277" s="9">
        <v>1</v>
      </c>
    </row>
    <row r="278" spans="1:10" x14ac:dyDescent="0.25">
      <c r="A278" s="7" t="s">
        <v>163</v>
      </c>
      <c r="B278" s="9">
        <v>1</v>
      </c>
      <c r="I278" s="8">
        <v>42909</v>
      </c>
      <c r="J278" s="9">
        <v>1</v>
      </c>
    </row>
    <row r="279" spans="1:10" x14ac:dyDescent="0.25">
      <c r="A279" s="7" t="s">
        <v>510</v>
      </c>
      <c r="B279" s="9">
        <v>1</v>
      </c>
      <c r="I279" s="8">
        <v>44048</v>
      </c>
      <c r="J279" s="9">
        <v>1</v>
      </c>
    </row>
    <row r="280" spans="1:10" x14ac:dyDescent="0.25">
      <c r="A280" s="7" t="s">
        <v>556</v>
      </c>
      <c r="B280" s="9">
        <v>1</v>
      </c>
      <c r="I280" s="8">
        <v>43750</v>
      </c>
      <c r="J280" s="9">
        <v>1</v>
      </c>
    </row>
    <row r="281" spans="1:10" x14ac:dyDescent="0.25">
      <c r="A281" s="7" t="s">
        <v>724</v>
      </c>
      <c r="B281" s="9">
        <v>1</v>
      </c>
      <c r="I281" s="8">
        <v>44055</v>
      </c>
      <c r="J281" s="9">
        <v>1</v>
      </c>
    </row>
    <row r="282" spans="1:10" x14ac:dyDescent="0.25">
      <c r="A282" s="7" t="s">
        <v>257</v>
      </c>
      <c r="B282" s="9">
        <v>1</v>
      </c>
      <c r="I282" s="8">
        <v>42914</v>
      </c>
      <c r="J282" s="9">
        <v>1</v>
      </c>
    </row>
    <row r="283" spans="1:10" x14ac:dyDescent="0.25">
      <c r="A283" s="7" t="s">
        <v>292</v>
      </c>
      <c r="B283" s="9">
        <v>1</v>
      </c>
      <c r="I283" s="8">
        <v>44060</v>
      </c>
      <c r="J283" s="9">
        <v>1</v>
      </c>
    </row>
    <row r="284" spans="1:10" x14ac:dyDescent="0.25">
      <c r="A284" s="7" t="s">
        <v>538</v>
      </c>
      <c r="B284" s="9">
        <v>1</v>
      </c>
      <c r="I284" s="8">
        <v>43761</v>
      </c>
      <c r="J284" s="9">
        <v>1</v>
      </c>
    </row>
    <row r="285" spans="1:10" x14ac:dyDescent="0.25">
      <c r="A285" s="7" t="s">
        <v>41</v>
      </c>
      <c r="B285" s="9">
        <v>1</v>
      </c>
      <c r="I285" s="8">
        <v>43135</v>
      </c>
      <c r="J285" s="9">
        <v>1</v>
      </c>
    </row>
    <row r="286" spans="1:10" x14ac:dyDescent="0.25">
      <c r="A286" s="7" t="s">
        <v>511</v>
      </c>
      <c r="B286" s="9">
        <v>1</v>
      </c>
      <c r="I286" s="8">
        <v>42202</v>
      </c>
      <c r="J286" s="9">
        <v>1</v>
      </c>
    </row>
    <row r="287" spans="1:10" x14ac:dyDescent="0.25">
      <c r="A287" s="7" t="s">
        <v>481</v>
      </c>
      <c r="B287" s="9">
        <v>1</v>
      </c>
      <c r="I287" s="7" t="s">
        <v>693</v>
      </c>
      <c r="J287" s="9">
        <v>1</v>
      </c>
    </row>
    <row r="288" spans="1:10" x14ac:dyDescent="0.25">
      <c r="A288" s="7" t="s">
        <v>676</v>
      </c>
      <c r="B288" s="9">
        <v>1</v>
      </c>
      <c r="I288" s="8">
        <v>42944</v>
      </c>
      <c r="J288" s="9">
        <v>1</v>
      </c>
    </row>
    <row r="289" spans="1:10" x14ac:dyDescent="0.25">
      <c r="A289" s="7" t="s">
        <v>459</v>
      </c>
      <c r="B289" s="9">
        <v>1</v>
      </c>
      <c r="I289" s="8">
        <v>44077</v>
      </c>
      <c r="J289" s="9">
        <v>1</v>
      </c>
    </row>
    <row r="290" spans="1:10" x14ac:dyDescent="0.25">
      <c r="A290" s="7" t="s">
        <v>460</v>
      </c>
      <c r="B290" s="9">
        <v>1</v>
      </c>
      <c r="I290" s="8">
        <v>43767</v>
      </c>
      <c r="J290" s="9">
        <v>1</v>
      </c>
    </row>
    <row r="291" spans="1:10" x14ac:dyDescent="0.25">
      <c r="A291" s="7" t="s">
        <v>513</v>
      </c>
      <c r="B291" s="9">
        <v>1</v>
      </c>
      <c r="I291" s="8">
        <v>44081</v>
      </c>
      <c r="J291" s="9">
        <v>1</v>
      </c>
    </row>
    <row r="292" spans="1:10" x14ac:dyDescent="0.25">
      <c r="A292" s="7" t="s">
        <v>86</v>
      </c>
      <c r="B292" s="9">
        <v>1</v>
      </c>
      <c r="I292" s="8">
        <v>42951</v>
      </c>
      <c r="J292" s="9">
        <v>1</v>
      </c>
    </row>
    <row r="293" spans="1:10" x14ac:dyDescent="0.25">
      <c r="A293" s="7" t="s">
        <v>653</v>
      </c>
      <c r="B293" s="9">
        <v>1</v>
      </c>
      <c r="I293" s="8">
        <v>44084</v>
      </c>
      <c r="J293" s="9">
        <v>1</v>
      </c>
    </row>
    <row r="294" spans="1:10" x14ac:dyDescent="0.25">
      <c r="A294" s="7" t="s">
        <v>305</v>
      </c>
      <c r="B294" s="9">
        <v>1</v>
      </c>
      <c r="I294" s="8">
        <v>43777</v>
      </c>
      <c r="J294" s="9">
        <v>1</v>
      </c>
    </row>
    <row r="295" spans="1:10" x14ac:dyDescent="0.25">
      <c r="A295" s="7" t="s">
        <v>415</v>
      </c>
      <c r="B295" s="9">
        <v>1</v>
      </c>
      <c r="I295" s="8">
        <v>44089</v>
      </c>
      <c r="J295" s="9">
        <v>1</v>
      </c>
    </row>
    <row r="296" spans="1:10" x14ac:dyDescent="0.25">
      <c r="A296" s="7" t="s">
        <v>380</v>
      </c>
      <c r="B296" s="9">
        <v>1</v>
      </c>
      <c r="I296" s="8">
        <v>42958</v>
      </c>
      <c r="J296" s="9">
        <v>1</v>
      </c>
    </row>
    <row r="297" spans="1:10" x14ac:dyDescent="0.25">
      <c r="A297" s="7" t="s">
        <v>181</v>
      </c>
      <c r="B297" s="9">
        <v>1</v>
      </c>
      <c r="I297" s="8">
        <v>44091</v>
      </c>
      <c r="J297" s="9">
        <v>1</v>
      </c>
    </row>
    <row r="298" spans="1:10" x14ac:dyDescent="0.25">
      <c r="A298" s="7" t="s">
        <v>608</v>
      </c>
      <c r="B298" s="9">
        <v>1</v>
      </c>
      <c r="I298" s="8">
        <v>42972</v>
      </c>
      <c r="J298" s="9">
        <v>1</v>
      </c>
    </row>
    <row r="299" spans="1:10" x14ac:dyDescent="0.25">
      <c r="A299" s="7" t="s">
        <v>728</v>
      </c>
      <c r="B299" s="9">
        <v>1</v>
      </c>
      <c r="I299" s="8">
        <v>44095</v>
      </c>
      <c r="J299" s="9">
        <v>1</v>
      </c>
    </row>
    <row r="300" spans="1:10" x14ac:dyDescent="0.25">
      <c r="A300" s="7" t="s">
        <v>416</v>
      </c>
      <c r="B300" s="9">
        <v>1</v>
      </c>
      <c r="I300" s="8">
        <v>43790</v>
      </c>
      <c r="J300" s="9">
        <v>1</v>
      </c>
    </row>
    <row r="301" spans="1:10" x14ac:dyDescent="0.25">
      <c r="A301" s="7" t="s">
        <v>381</v>
      </c>
      <c r="B301" s="9">
        <v>1</v>
      </c>
      <c r="I301" s="8">
        <v>44105</v>
      </c>
      <c r="J301" s="9">
        <v>1</v>
      </c>
    </row>
    <row r="302" spans="1:10" x14ac:dyDescent="0.25">
      <c r="A302" s="7" t="s">
        <v>164</v>
      </c>
      <c r="B302" s="9">
        <v>1</v>
      </c>
      <c r="I302" s="8">
        <v>42265</v>
      </c>
      <c r="J302" s="9">
        <v>1</v>
      </c>
    </row>
    <row r="303" spans="1:10" x14ac:dyDescent="0.25">
      <c r="A303" s="7" t="s">
        <v>417</v>
      </c>
      <c r="B303" s="9">
        <v>1</v>
      </c>
      <c r="I303" s="8">
        <v>44108</v>
      </c>
      <c r="J303" s="9">
        <v>1</v>
      </c>
    </row>
    <row r="304" spans="1:10" x14ac:dyDescent="0.25">
      <c r="A304" s="7" t="s">
        <v>514</v>
      </c>
      <c r="B304" s="9">
        <v>1</v>
      </c>
      <c r="I304" s="8">
        <v>43797</v>
      </c>
      <c r="J304" s="9">
        <v>1</v>
      </c>
    </row>
    <row r="305" spans="1:10" x14ac:dyDescent="0.25">
      <c r="A305" s="7" t="s">
        <v>461</v>
      </c>
      <c r="B305" s="9">
        <v>1</v>
      </c>
      <c r="I305" s="8">
        <v>44112</v>
      </c>
      <c r="J305" s="9">
        <v>1</v>
      </c>
    </row>
    <row r="306" spans="1:10" x14ac:dyDescent="0.25">
      <c r="A306" s="7" t="s">
        <v>87</v>
      </c>
      <c r="B306" s="9">
        <v>1</v>
      </c>
      <c r="I306" s="8">
        <v>43800</v>
      </c>
      <c r="J306" s="9">
        <v>1</v>
      </c>
    </row>
    <row r="307" spans="1:10" x14ac:dyDescent="0.25">
      <c r="A307" s="7" t="s">
        <v>462</v>
      </c>
      <c r="B307" s="9">
        <v>1</v>
      </c>
      <c r="I307" s="8">
        <v>44117</v>
      </c>
      <c r="J307" s="9">
        <v>1</v>
      </c>
    </row>
    <row r="308" spans="1:10" x14ac:dyDescent="0.25">
      <c r="A308" s="7" t="s">
        <v>382</v>
      </c>
      <c r="B308" s="9">
        <v>1</v>
      </c>
      <c r="I308" s="8">
        <v>43802</v>
      </c>
      <c r="J308" s="9">
        <v>1</v>
      </c>
    </row>
    <row r="309" spans="1:10" x14ac:dyDescent="0.25">
      <c r="A309" s="7" t="s">
        <v>291</v>
      </c>
      <c r="B309" s="9">
        <v>1</v>
      </c>
      <c r="I309" s="8">
        <v>42545</v>
      </c>
      <c r="J309" s="9">
        <v>1</v>
      </c>
    </row>
    <row r="310" spans="1:10" x14ac:dyDescent="0.25">
      <c r="A310" s="7" t="s">
        <v>356</v>
      </c>
      <c r="B310" s="9">
        <v>1</v>
      </c>
      <c r="I310" s="8">
        <v>43804</v>
      </c>
      <c r="J310" s="9">
        <v>1</v>
      </c>
    </row>
    <row r="311" spans="1:10" x14ac:dyDescent="0.25">
      <c r="A311" s="7" t="s">
        <v>655</v>
      </c>
      <c r="B311" s="9">
        <v>1</v>
      </c>
      <c r="I311" s="8">
        <v>44125</v>
      </c>
      <c r="J311" s="9">
        <v>1</v>
      </c>
    </row>
    <row r="312" spans="1:10" x14ac:dyDescent="0.25">
      <c r="A312" s="7" t="s">
        <v>357</v>
      </c>
      <c r="B312" s="9">
        <v>1</v>
      </c>
      <c r="I312" s="8">
        <v>43805</v>
      </c>
      <c r="J312" s="9">
        <v>1</v>
      </c>
    </row>
    <row r="313" spans="1:10" x14ac:dyDescent="0.25">
      <c r="A313" s="7" t="s">
        <v>656</v>
      </c>
      <c r="B313" s="9">
        <v>1</v>
      </c>
      <c r="I313" s="8">
        <v>44127</v>
      </c>
      <c r="J313" s="9">
        <v>1</v>
      </c>
    </row>
    <row r="314" spans="1:10" x14ac:dyDescent="0.25">
      <c r="A314" s="7" t="s">
        <v>183</v>
      </c>
      <c r="B314" s="9">
        <v>1</v>
      </c>
      <c r="I314" s="8">
        <v>43812</v>
      </c>
      <c r="J314" s="9">
        <v>1</v>
      </c>
    </row>
    <row r="315" spans="1:10" x14ac:dyDescent="0.25">
      <c r="A315" s="7" t="s">
        <v>659</v>
      </c>
      <c r="B315" s="9">
        <v>1</v>
      </c>
      <c r="I315" s="8">
        <v>42566</v>
      </c>
      <c r="J315" s="9">
        <v>1</v>
      </c>
    </row>
    <row r="316" spans="1:10" x14ac:dyDescent="0.25">
      <c r="A316" s="7" t="s">
        <v>609</v>
      </c>
      <c r="B316" s="9">
        <v>1</v>
      </c>
      <c r="I316" s="8">
        <v>43818</v>
      </c>
      <c r="J316" s="9">
        <v>1</v>
      </c>
    </row>
    <row r="317" spans="1:10" x14ac:dyDescent="0.25">
      <c r="A317" s="7" t="s">
        <v>232</v>
      </c>
      <c r="B317" s="9">
        <v>1</v>
      </c>
      <c r="I317" s="8">
        <v>44138</v>
      </c>
      <c r="J317" s="9">
        <v>1</v>
      </c>
    </row>
    <row r="318" spans="1:10" x14ac:dyDescent="0.25">
      <c r="A318" s="7" t="s">
        <v>206</v>
      </c>
      <c r="B318" s="9">
        <v>1</v>
      </c>
      <c r="I318" s="8">
        <v>43819</v>
      </c>
      <c r="J318" s="9">
        <v>1</v>
      </c>
    </row>
    <row r="319" spans="1:10" x14ac:dyDescent="0.25">
      <c r="A319" s="7" t="s">
        <v>259</v>
      </c>
      <c r="B319" s="9">
        <v>1</v>
      </c>
      <c r="I319" s="8">
        <v>44141</v>
      </c>
      <c r="J319" s="9">
        <v>1</v>
      </c>
    </row>
    <row r="320" spans="1:10" x14ac:dyDescent="0.25">
      <c r="A320" s="7" t="s">
        <v>577</v>
      </c>
      <c r="B320" s="9">
        <v>1</v>
      </c>
      <c r="I320" s="8">
        <v>42986</v>
      </c>
      <c r="J320" s="9">
        <v>1</v>
      </c>
    </row>
    <row r="321" spans="1:10" x14ac:dyDescent="0.25">
      <c r="A321" s="7" t="s">
        <v>330</v>
      </c>
      <c r="B321" s="9">
        <v>1</v>
      </c>
      <c r="I321" s="8">
        <v>44147</v>
      </c>
      <c r="J321" s="9">
        <v>1</v>
      </c>
    </row>
    <row r="322" spans="1:10" x14ac:dyDescent="0.25">
      <c r="A322" s="7" t="s">
        <v>557</v>
      </c>
      <c r="B322" s="9">
        <v>1</v>
      </c>
      <c r="I322" s="8">
        <v>43825</v>
      </c>
      <c r="J322" s="9">
        <v>1</v>
      </c>
    </row>
    <row r="323" spans="1:10" x14ac:dyDescent="0.25">
      <c r="A323" s="7" t="s">
        <v>233</v>
      </c>
      <c r="B323" s="9">
        <v>1</v>
      </c>
      <c r="I323" s="8">
        <v>44154</v>
      </c>
      <c r="J323" s="9">
        <v>1</v>
      </c>
    </row>
    <row r="324" spans="1:10" x14ac:dyDescent="0.25">
      <c r="A324" s="7" t="s">
        <v>558</v>
      </c>
      <c r="B324" s="9">
        <v>1</v>
      </c>
      <c r="I324" s="8">
        <v>43826</v>
      </c>
      <c r="J324" s="9">
        <v>1</v>
      </c>
    </row>
    <row r="325" spans="1:10" x14ac:dyDescent="0.25">
      <c r="A325" s="7" t="s">
        <v>165</v>
      </c>
      <c r="B325" s="9">
        <v>1</v>
      </c>
      <c r="I325" s="8">
        <v>44157</v>
      </c>
      <c r="J325" s="9">
        <v>1</v>
      </c>
    </row>
    <row r="326" spans="1:10" x14ac:dyDescent="0.25">
      <c r="A326" s="7" t="s">
        <v>418</v>
      </c>
      <c r="B326" s="9">
        <v>1</v>
      </c>
      <c r="I326" s="8">
        <v>43831</v>
      </c>
      <c r="J326" s="9">
        <v>1</v>
      </c>
    </row>
    <row r="327" spans="1:10" x14ac:dyDescent="0.25">
      <c r="A327" s="7" t="s">
        <v>463</v>
      </c>
      <c r="B327" s="9">
        <v>1</v>
      </c>
      <c r="I327" s="8">
        <v>43221</v>
      </c>
      <c r="J327" s="9">
        <v>1</v>
      </c>
    </row>
    <row r="328" spans="1:10" x14ac:dyDescent="0.25">
      <c r="A328" s="7" t="s">
        <v>630</v>
      </c>
      <c r="B328" s="9">
        <v>1</v>
      </c>
      <c r="I328" s="8">
        <v>43847</v>
      </c>
      <c r="J328" s="9">
        <v>1</v>
      </c>
    </row>
    <row r="329" spans="1:10" x14ac:dyDescent="0.25">
      <c r="A329" s="7" t="s">
        <v>560</v>
      </c>
      <c r="B329" s="9">
        <v>1</v>
      </c>
      <c r="I329" s="8">
        <v>43231</v>
      </c>
      <c r="J329" s="9">
        <v>1</v>
      </c>
    </row>
    <row r="330" spans="1:10" x14ac:dyDescent="0.25">
      <c r="A330" s="7" t="s">
        <v>515</v>
      </c>
      <c r="B330" s="9">
        <v>1</v>
      </c>
      <c r="I330" s="8">
        <v>43850</v>
      </c>
      <c r="J330" s="9">
        <v>1</v>
      </c>
    </row>
    <row r="331" spans="1:10" x14ac:dyDescent="0.25">
      <c r="A331" s="7" t="s">
        <v>28</v>
      </c>
      <c r="B331" s="9">
        <v>1</v>
      </c>
      <c r="I331" s="8">
        <v>44166</v>
      </c>
      <c r="J331" s="9">
        <v>1</v>
      </c>
    </row>
    <row r="332" spans="1:10" x14ac:dyDescent="0.25">
      <c r="A332" s="7" t="s">
        <v>516</v>
      </c>
      <c r="B332" s="9">
        <v>1</v>
      </c>
      <c r="I332" s="8">
        <v>43853</v>
      </c>
      <c r="J332" s="9">
        <v>1</v>
      </c>
    </row>
    <row r="333" spans="1:10" x14ac:dyDescent="0.25">
      <c r="A333" s="7" t="s">
        <v>66</v>
      </c>
      <c r="B333" s="9">
        <v>1</v>
      </c>
      <c r="I333" s="8">
        <v>43238</v>
      </c>
      <c r="J333" s="9">
        <v>1</v>
      </c>
    </row>
    <row r="334" spans="1:10" x14ac:dyDescent="0.25">
      <c r="A334" s="7" t="s">
        <v>331</v>
      </c>
      <c r="B334" s="9">
        <v>1</v>
      </c>
      <c r="I334" s="8">
        <v>43861</v>
      </c>
      <c r="J334" s="9">
        <v>1</v>
      </c>
    </row>
    <row r="335" spans="1:10" x14ac:dyDescent="0.25">
      <c r="A335" s="7" t="s">
        <v>578</v>
      </c>
      <c r="B335" s="9">
        <v>1</v>
      </c>
      <c r="I335" s="8">
        <v>44173</v>
      </c>
      <c r="J335" s="9">
        <v>1</v>
      </c>
    </row>
    <row r="336" spans="1:10" x14ac:dyDescent="0.25">
      <c r="A336" s="7" t="s">
        <v>677</v>
      </c>
      <c r="B336" s="9">
        <v>1</v>
      </c>
      <c r="I336" s="8">
        <v>43868</v>
      </c>
      <c r="J336" s="9">
        <v>1</v>
      </c>
    </row>
    <row r="337" spans="1:10" x14ac:dyDescent="0.25">
      <c r="A337" s="7" t="s">
        <v>610</v>
      </c>
      <c r="B337" s="9">
        <v>1</v>
      </c>
      <c r="I337" s="8">
        <v>43245</v>
      </c>
      <c r="J337" s="9">
        <v>1</v>
      </c>
    </row>
    <row r="338" spans="1:10" x14ac:dyDescent="0.25">
      <c r="A338" s="7" t="s">
        <v>234</v>
      </c>
      <c r="B338" s="9">
        <v>1</v>
      </c>
      <c r="I338" s="8">
        <v>43872</v>
      </c>
      <c r="J338" s="9">
        <v>1</v>
      </c>
    </row>
    <row r="339" spans="1:10" x14ac:dyDescent="0.25">
      <c r="A339" s="7" t="s">
        <v>383</v>
      </c>
      <c r="B339" s="9">
        <v>1</v>
      </c>
      <c r="I339" s="8">
        <v>43259</v>
      </c>
      <c r="J339" s="9">
        <v>1</v>
      </c>
    </row>
    <row r="340" spans="1:10" x14ac:dyDescent="0.25">
      <c r="A340" s="7" t="s">
        <v>68</v>
      </c>
      <c r="B340" s="9">
        <v>1</v>
      </c>
      <c r="I340" s="8">
        <v>43873</v>
      </c>
      <c r="J340" s="9">
        <v>1</v>
      </c>
    </row>
    <row r="341" spans="1:10" x14ac:dyDescent="0.25">
      <c r="A341" s="7" t="s">
        <v>384</v>
      </c>
      <c r="B341" s="9">
        <v>1</v>
      </c>
      <c r="I341" s="8">
        <v>44188</v>
      </c>
      <c r="J341" s="9">
        <v>1</v>
      </c>
    </row>
    <row r="342" spans="1:10" x14ac:dyDescent="0.25">
      <c r="A342" s="7" t="s">
        <v>235</v>
      </c>
      <c r="B342" s="9">
        <v>1</v>
      </c>
      <c r="I342" s="8">
        <v>43875</v>
      </c>
      <c r="J342" s="9">
        <v>1</v>
      </c>
    </row>
    <row r="343" spans="1:10" x14ac:dyDescent="0.25">
      <c r="A343" s="7" t="s">
        <v>632</v>
      </c>
      <c r="B343" s="9">
        <v>1</v>
      </c>
      <c r="I343" s="8">
        <v>44190</v>
      </c>
      <c r="J343" s="9">
        <v>1</v>
      </c>
    </row>
    <row r="344" spans="1:10" x14ac:dyDescent="0.25">
      <c r="A344" s="7" t="s">
        <v>307</v>
      </c>
      <c r="B344" s="9">
        <v>1</v>
      </c>
      <c r="I344" s="8">
        <v>42990</v>
      </c>
      <c r="J344" s="9">
        <v>1</v>
      </c>
    </row>
    <row r="345" spans="1:10" x14ac:dyDescent="0.25">
      <c r="A345" s="7" t="s">
        <v>701</v>
      </c>
      <c r="B345" s="9">
        <v>1</v>
      </c>
      <c r="I345" s="8">
        <v>44193</v>
      </c>
      <c r="J345" s="9">
        <v>1</v>
      </c>
    </row>
    <row r="346" spans="1:10" x14ac:dyDescent="0.25">
      <c r="A346" s="7" t="s">
        <v>660</v>
      </c>
      <c r="B346" s="9">
        <v>1</v>
      </c>
      <c r="I346" s="8">
        <v>43889</v>
      </c>
      <c r="J346" s="9">
        <v>1</v>
      </c>
    </row>
    <row r="347" spans="1:10" x14ac:dyDescent="0.25">
      <c r="A347" s="7" t="s">
        <v>260</v>
      </c>
      <c r="B347" s="9">
        <v>1</v>
      </c>
      <c r="I347" s="8">
        <v>44202</v>
      </c>
      <c r="J347" s="9">
        <v>1</v>
      </c>
    </row>
    <row r="348" spans="1:10" x14ac:dyDescent="0.25">
      <c r="A348" s="7" t="s">
        <v>611</v>
      </c>
      <c r="B348" s="9">
        <v>1</v>
      </c>
      <c r="I348" s="8">
        <v>42993</v>
      </c>
      <c r="J348" s="9">
        <v>1</v>
      </c>
    </row>
    <row r="349" spans="1:10" x14ac:dyDescent="0.25">
      <c r="A349" s="7" t="s">
        <v>70</v>
      </c>
      <c r="B349" s="9">
        <v>1</v>
      </c>
      <c r="I349" s="8">
        <v>44204</v>
      </c>
      <c r="J349" s="9">
        <v>1</v>
      </c>
    </row>
    <row r="350" spans="1:10" x14ac:dyDescent="0.25">
      <c r="A350" s="7" t="s">
        <v>308</v>
      </c>
      <c r="B350" s="9">
        <v>1</v>
      </c>
      <c r="I350" s="8">
        <v>43898</v>
      </c>
      <c r="J350" s="9">
        <v>1</v>
      </c>
    </row>
    <row r="351" spans="1:10" x14ac:dyDescent="0.25">
      <c r="A351" s="7" t="s">
        <v>103</v>
      </c>
      <c r="B351" s="9">
        <v>1</v>
      </c>
      <c r="I351" s="8">
        <v>44210</v>
      </c>
      <c r="J351" s="9">
        <v>1</v>
      </c>
    </row>
    <row r="352" spans="1:10" x14ac:dyDescent="0.25">
      <c r="A352" s="7" t="s">
        <v>482</v>
      </c>
      <c r="B352" s="9">
        <v>1</v>
      </c>
      <c r="I352" s="8">
        <v>43903</v>
      </c>
      <c r="J352" s="9">
        <v>1</v>
      </c>
    </row>
    <row r="353" spans="1:10" x14ac:dyDescent="0.25">
      <c r="A353" s="7" t="s">
        <v>185</v>
      </c>
      <c r="B353" s="9">
        <v>1</v>
      </c>
      <c r="I353" s="8">
        <v>44218</v>
      </c>
      <c r="J353" s="9">
        <v>1</v>
      </c>
    </row>
    <row r="354" spans="1:10" x14ac:dyDescent="0.25">
      <c r="A354" s="7" t="s">
        <v>579</v>
      </c>
      <c r="B354" s="9">
        <v>1</v>
      </c>
      <c r="I354" s="8">
        <v>43909</v>
      </c>
      <c r="J354" s="9">
        <v>1</v>
      </c>
    </row>
    <row r="355" spans="1:10" x14ac:dyDescent="0.25">
      <c r="A355" s="7" t="s">
        <v>661</v>
      </c>
      <c r="B355" s="9">
        <v>1</v>
      </c>
      <c r="I355" s="8">
        <v>42636</v>
      </c>
      <c r="J355" s="9">
        <v>1</v>
      </c>
    </row>
    <row r="356" spans="1:10" x14ac:dyDescent="0.25">
      <c r="A356" s="7" t="s">
        <v>580</v>
      </c>
      <c r="B356" s="9">
        <v>1</v>
      </c>
      <c r="I356" s="8">
        <v>43000</v>
      </c>
      <c r="J356" s="9">
        <v>1</v>
      </c>
    </row>
    <row r="357" spans="1:10" x14ac:dyDescent="0.25">
      <c r="A357" s="7" t="s">
        <v>581</v>
      </c>
      <c r="B357" s="9">
        <v>1</v>
      </c>
      <c r="I357" s="8">
        <v>44237</v>
      </c>
      <c r="J357" s="9">
        <v>1</v>
      </c>
    </row>
    <row r="358" spans="1:10" x14ac:dyDescent="0.25">
      <c r="A358" s="7" t="s">
        <v>662</v>
      </c>
      <c r="B358" s="9">
        <v>1</v>
      </c>
      <c r="I358" s="8">
        <v>42286</v>
      </c>
      <c r="J358" s="9">
        <v>1</v>
      </c>
    </row>
    <row r="359" spans="1:10" x14ac:dyDescent="0.25">
      <c r="A359" s="7" t="s">
        <v>612</v>
      </c>
      <c r="B359" s="9">
        <v>1</v>
      </c>
      <c r="I359" s="8">
        <v>44239</v>
      </c>
      <c r="J359" s="9">
        <v>1</v>
      </c>
    </row>
    <row r="360" spans="1:10" x14ac:dyDescent="0.25">
      <c r="A360" s="7" t="s">
        <v>483</v>
      </c>
      <c r="B360" s="9">
        <v>1</v>
      </c>
      <c r="I360" s="8">
        <v>43014</v>
      </c>
      <c r="J360" s="9">
        <v>1</v>
      </c>
    </row>
    <row r="361" spans="1:10" x14ac:dyDescent="0.25">
      <c r="A361" s="7" t="s">
        <v>561</v>
      </c>
      <c r="B361" s="9">
        <v>1</v>
      </c>
      <c r="I361" s="8">
        <v>44252</v>
      </c>
      <c r="J361" s="9">
        <v>1</v>
      </c>
    </row>
    <row r="362" spans="1:10" x14ac:dyDescent="0.25">
      <c r="A362" s="7" t="s">
        <v>582</v>
      </c>
      <c r="B362" s="9">
        <v>1</v>
      </c>
      <c r="I362" s="8">
        <v>43923</v>
      </c>
      <c r="J362" s="9">
        <v>1</v>
      </c>
    </row>
    <row r="363" spans="1:10" x14ac:dyDescent="0.25">
      <c r="A363" s="7" t="s">
        <v>695</v>
      </c>
      <c r="B363" s="9">
        <v>1</v>
      </c>
      <c r="I363" s="8">
        <v>44256</v>
      </c>
      <c r="J363" s="9">
        <v>1</v>
      </c>
    </row>
    <row r="364" spans="1:10" x14ac:dyDescent="0.25">
      <c r="A364" s="7" t="s">
        <v>261</v>
      </c>
      <c r="B364" s="9">
        <v>1</v>
      </c>
      <c r="I364" s="8">
        <v>43924</v>
      </c>
      <c r="J364" s="9">
        <v>1</v>
      </c>
    </row>
    <row r="365" spans="1:10" x14ac:dyDescent="0.25">
      <c r="A365" s="7" t="s">
        <v>187</v>
      </c>
      <c r="B365" s="9">
        <v>1</v>
      </c>
      <c r="I365" s="8">
        <v>44260</v>
      </c>
      <c r="J365" s="9">
        <v>1</v>
      </c>
    </row>
    <row r="366" spans="1:10" x14ac:dyDescent="0.25">
      <c r="A366" s="7" t="s">
        <v>130</v>
      </c>
      <c r="B366" s="9">
        <v>1</v>
      </c>
      <c r="I366" s="8">
        <v>43020</v>
      </c>
      <c r="J366" s="9">
        <v>1</v>
      </c>
    </row>
    <row r="367" spans="1:10" x14ac:dyDescent="0.25">
      <c r="A367" s="7" t="s">
        <v>262</v>
      </c>
      <c r="B367" s="9">
        <v>1</v>
      </c>
      <c r="I367" s="8">
        <v>44272</v>
      </c>
      <c r="J367" s="9">
        <v>1</v>
      </c>
    </row>
    <row r="368" spans="1:10" x14ac:dyDescent="0.25">
      <c r="A368" s="7" t="s">
        <v>729</v>
      </c>
      <c r="B368" s="9">
        <v>1</v>
      </c>
      <c r="I368" s="8">
        <v>42293</v>
      </c>
      <c r="J368" s="9">
        <v>1</v>
      </c>
    </row>
    <row r="369" spans="1:10" x14ac:dyDescent="0.25">
      <c r="A369" s="7" t="s">
        <v>717</v>
      </c>
      <c r="B369" s="9">
        <v>1</v>
      </c>
      <c r="I369" s="8">
        <v>44279</v>
      </c>
      <c r="J369" s="9">
        <v>1</v>
      </c>
    </row>
    <row r="370" spans="1:10" x14ac:dyDescent="0.25">
      <c r="A370" s="7" t="s">
        <v>583</v>
      </c>
      <c r="B370" s="9">
        <v>1</v>
      </c>
      <c r="I370" s="8">
        <v>42342</v>
      </c>
      <c r="J370" s="9">
        <v>1</v>
      </c>
    </row>
    <row r="371" spans="1:10" x14ac:dyDescent="0.25">
      <c r="A371" s="7" t="s">
        <v>264</v>
      </c>
      <c r="B371" s="9">
        <v>1</v>
      </c>
      <c r="I371" s="7" t="s">
        <v>422</v>
      </c>
      <c r="J371" s="9">
        <v>1</v>
      </c>
    </row>
    <row r="372" spans="1:10" x14ac:dyDescent="0.25">
      <c r="A372" s="7" t="s">
        <v>333</v>
      </c>
      <c r="B372" s="9">
        <v>1</v>
      </c>
      <c r="I372" s="8">
        <v>43944</v>
      </c>
      <c r="J372" s="9">
        <v>1</v>
      </c>
    </row>
    <row r="373" spans="1:10" x14ac:dyDescent="0.25">
      <c r="A373" s="7" t="s">
        <v>702</v>
      </c>
      <c r="B373" s="9">
        <v>1</v>
      </c>
      <c r="I373" s="8">
        <v>42655</v>
      </c>
      <c r="J373" s="9">
        <v>1</v>
      </c>
    </row>
    <row r="374" spans="1:10" x14ac:dyDescent="0.25">
      <c r="A374" s="7" t="s">
        <v>718</v>
      </c>
      <c r="B374" s="9">
        <v>1</v>
      </c>
      <c r="I374" s="8">
        <v>43945</v>
      </c>
      <c r="J374" s="9">
        <v>1</v>
      </c>
    </row>
    <row r="375" spans="1:10" x14ac:dyDescent="0.25">
      <c r="A375" s="7" t="s">
        <v>613</v>
      </c>
      <c r="B375" s="9">
        <v>1</v>
      </c>
      <c r="I375" s="8">
        <v>43329</v>
      </c>
      <c r="J375" s="9">
        <v>1</v>
      </c>
    </row>
    <row r="376" spans="1:10" x14ac:dyDescent="0.25">
      <c r="A376" s="7" t="s">
        <v>585</v>
      </c>
      <c r="B376" s="9">
        <v>1</v>
      </c>
      <c r="I376" s="8">
        <v>43049</v>
      </c>
      <c r="J376" s="9">
        <v>1</v>
      </c>
    </row>
    <row r="377" spans="1:10" x14ac:dyDescent="0.25">
      <c r="A377" s="7" t="s">
        <v>358</v>
      </c>
      <c r="B377" s="9">
        <v>1</v>
      </c>
      <c r="I377" s="8">
        <v>44301</v>
      </c>
      <c r="J377" s="9">
        <v>1</v>
      </c>
    </row>
    <row r="378" spans="1:10" x14ac:dyDescent="0.25">
      <c r="A378" s="7" t="s">
        <v>385</v>
      </c>
      <c r="B378" s="9">
        <v>1</v>
      </c>
      <c r="I378" s="8">
        <v>42349</v>
      </c>
      <c r="J378" s="9">
        <v>1</v>
      </c>
    </row>
    <row r="379" spans="1:10" x14ac:dyDescent="0.25">
      <c r="A379" s="7" t="s">
        <v>132</v>
      </c>
      <c r="B379" s="9">
        <v>1</v>
      </c>
      <c r="I379" s="8">
        <v>44303</v>
      </c>
      <c r="J379" s="9">
        <v>1</v>
      </c>
    </row>
    <row r="380" spans="1:10" x14ac:dyDescent="0.25">
      <c r="A380" s="7" t="s">
        <v>208</v>
      </c>
      <c r="B380" s="9">
        <v>1</v>
      </c>
      <c r="I380" s="8">
        <v>43060</v>
      </c>
      <c r="J380" s="9">
        <v>1</v>
      </c>
    </row>
    <row r="381" spans="1:10" x14ac:dyDescent="0.25">
      <c r="A381" s="7" t="s">
        <v>30</v>
      </c>
      <c r="B381" s="9">
        <v>1</v>
      </c>
      <c r="I381" s="8">
        <v>44314</v>
      </c>
      <c r="J381" s="9">
        <v>1</v>
      </c>
    </row>
    <row r="382" spans="1:10" x14ac:dyDescent="0.25">
      <c r="A382" s="7" t="s">
        <v>539</v>
      </c>
      <c r="B382" s="9">
        <v>1</v>
      </c>
      <c r="I382" s="8">
        <v>43957</v>
      </c>
      <c r="J382" s="9">
        <v>1</v>
      </c>
    </row>
    <row r="383" spans="1:10" x14ac:dyDescent="0.25">
      <c r="A383" s="7" t="s">
        <v>31</v>
      </c>
      <c r="B383" s="9">
        <v>1</v>
      </c>
      <c r="I383" s="8">
        <v>44316</v>
      </c>
      <c r="J383" s="9">
        <v>1</v>
      </c>
    </row>
    <row r="384" spans="1:10" x14ac:dyDescent="0.25">
      <c r="A384" s="7" t="s">
        <v>734</v>
      </c>
      <c r="B384" s="9">
        <v>1</v>
      </c>
      <c r="I384" s="8">
        <v>43962</v>
      </c>
      <c r="J384" s="9">
        <v>1</v>
      </c>
    </row>
    <row r="385" spans="1:10" x14ac:dyDescent="0.25">
      <c r="A385" s="7" t="s">
        <v>50</v>
      </c>
      <c r="B385" s="9">
        <v>1</v>
      </c>
      <c r="I385" s="8">
        <v>44328</v>
      </c>
      <c r="J385" s="9">
        <v>1</v>
      </c>
    </row>
    <row r="386" spans="1:10" x14ac:dyDescent="0.25">
      <c r="A386" s="7" t="s">
        <v>663</v>
      </c>
      <c r="B386" s="9">
        <v>1</v>
      </c>
      <c r="I386" s="8">
        <v>43964</v>
      </c>
      <c r="J386" s="9">
        <v>1</v>
      </c>
    </row>
    <row r="387" spans="1:10" x14ac:dyDescent="0.25">
      <c r="A387" s="7" t="s">
        <v>133</v>
      </c>
      <c r="B387" s="9">
        <v>1</v>
      </c>
      <c r="I387" s="8">
        <v>44334</v>
      </c>
      <c r="J387" s="9">
        <v>1</v>
      </c>
    </row>
    <row r="388" spans="1:10" x14ac:dyDescent="0.25">
      <c r="A388" s="7" t="s">
        <v>562</v>
      </c>
      <c r="B388" s="9">
        <v>1</v>
      </c>
      <c r="I388" s="8">
        <v>43971</v>
      </c>
      <c r="J388" s="9">
        <v>1</v>
      </c>
    </row>
    <row r="389" spans="1:10" x14ac:dyDescent="0.25">
      <c r="A389" s="7" t="s">
        <v>76</v>
      </c>
      <c r="B389" s="9">
        <v>1</v>
      </c>
      <c r="I389" s="8">
        <v>42657</v>
      </c>
      <c r="J389" s="9">
        <v>1</v>
      </c>
    </row>
    <row r="390" spans="1:10" x14ac:dyDescent="0.25">
      <c r="A390" s="7" t="s">
        <v>334</v>
      </c>
      <c r="B390" s="9">
        <v>1</v>
      </c>
      <c r="I390" s="8">
        <v>43973</v>
      </c>
      <c r="J390" s="9">
        <v>1</v>
      </c>
    </row>
    <row r="391" spans="1:10" x14ac:dyDescent="0.25">
      <c r="A391" s="7" t="s">
        <v>540</v>
      </c>
      <c r="B391" s="9">
        <v>1</v>
      </c>
      <c r="I391" s="8">
        <v>43978</v>
      </c>
      <c r="J391" s="9">
        <v>1</v>
      </c>
    </row>
    <row r="392" spans="1:10" x14ac:dyDescent="0.25">
      <c r="A392" s="7" t="s">
        <v>58</v>
      </c>
      <c r="B392" s="9">
        <v>1</v>
      </c>
      <c r="I392" s="8">
        <v>43723</v>
      </c>
      <c r="J392" s="9">
        <v>1</v>
      </c>
    </row>
    <row r="393" spans="1:10" x14ac:dyDescent="0.25">
      <c r="A393" s="7" t="s">
        <v>465</v>
      </c>
      <c r="B393" s="9">
        <v>1</v>
      </c>
      <c r="I393" s="7" t="s">
        <v>760</v>
      </c>
      <c r="J393" s="9"/>
    </row>
    <row r="394" spans="1:10" x14ac:dyDescent="0.25">
      <c r="A394" s="7" t="s">
        <v>633</v>
      </c>
      <c r="B394" s="9">
        <v>1</v>
      </c>
      <c r="I394" s="7" t="s">
        <v>761</v>
      </c>
      <c r="J394" s="9">
        <v>584</v>
      </c>
    </row>
    <row r="395" spans="1:10" x14ac:dyDescent="0.25">
      <c r="A395" s="7" t="s">
        <v>51</v>
      </c>
      <c r="B395" s="9">
        <v>1</v>
      </c>
    </row>
    <row r="396" spans="1:10" x14ac:dyDescent="0.25">
      <c r="A396" s="7" t="s">
        <v>484</v>
      </c>
      <c r="B396" s="9">
        <v>1</v>
      </c>
    </row>
    <row r="397" spans="1:10" x14ac:dyDescent="0.25">
      <c r="A397" s="7" t="s">
        <v>678</v>
      </c>
      <c r="B397" s="9">
        <v>1</v>
      </c>
    </row>
    <row r="398" spans="1:10" x14ac:dyDescent="0.25">
      <c r="A398" s="7" t="s">
        <v>387</v>
      </c>
      <c r="B398" s="9">
        <v>1</v>
      </c>
    </row>
    <row r="399" spans="1:10" x14ac:dyDescent="0.25">
      <c r="A399" s="7" t="s">
        <v>679</v>
      </c>
      <c r="B399" s="9">
        <v>1</v>
      </c>
    </row>
    <row r="400" spans="1:10" x14ac:dyDescent="0.25">
      <c r="A400" s="7" t="s">
        <v>266</v>
      </c>
      <c r="B400" s="9">
        <v>1</v>
      </c>
    </row>
    <row r="401" spans="1:2" x14ac:dyDescent="0.25">
      <c r="A401" s="7" t="s">
        <v>665</v>
      </c>
      <c r="B401" s="9">
        <v>1</v>
      </c>
    </row>
    <row r="402" spans="1:2" x14ac:dyDescent="0.25">
      <c r="A402" s="7" t="s">
        <v>666</v>
      </c>
      <c r="B402" s="9">
        <v>1</v>
      </c>
    </row>
    <row r="403" spans="1:2" x14ac:dyDescent="0.25">
      <c r="A403" s="7" t="s">
        <v>268</v>
      </c>
      <c r="B403" s="9">
        <v>1</v>
      </c>
    </row>
    <row r="404" spans="1:2" x14ac:dyDescent="0.25">
      <c r="A404" s="7" t="s">
        <v>77</v>
      </c>
      <c r="B404" s="9">
        <v>1</v>
      </c>
    </row>
    <row r="405" spans="1:2" x14ac:dyDescent="0.25">
      <c r="A405" s="7" t="s">
        <v>359</v>
      </c>
      <c r="B405" s="9">
        <v>1</v>
      </c>
    </row>
    <row r="406" spans="1:2" x14ac:dyDescent="0.25">
      <c r="A406" s="7" t="s">
        <v>635</v>
      </c>
      <c r="B406" s="9">
        <v>1</v>
      </c>
    </row>
    <row r="407" spans="1:2" x14ac:dyDescent="0.25">
      <c r="A407" s="7" t="s">
        <v>637</v>
      </c>
      <c r="B407" s="9">
        <v>1</v>
      </c>
    </row>
    <row r="408" spans="1:2" x14ac:dyDescent="0.25">
      <c r="A408" s="7" t="s">
        <v>485</v>
      </c>
      <c r="B408" s="9">
        <v>1</v>
      </c>
    </row>
    <row r="409" spans="1:2" x14ac:dyDescent="0.25">
      <c r="A409" s="7" t="s">
        <v>269</v>
      </c>
      <c r="B409" s="9">
        <v>1</v>
      </c>
    </row>
    <row r="410" spans="1:2" x14ac:dyDescent="0.25">
      <c r="A410" s="7" t="s">
        <v>389</v>
      </c>
      <c r="B410" s="9">
        <v>1</v>
      </c>
    </row>
    <row r="411" spans="1:2" x14ac:dyDescent="0.25">
      <c r="A411" s="7" t="s">
        <v>563</v>
      </c>
      <c r="B411" s="9">
        <v>1</v>
      </c>
    </row>
    <row r="412" spans="1:2" x14ac:dyDescent="0.25">
      <c r="A412" s="7" t="s">
        <v>360</v>
      </c>
      <c r="B412" s="9">
        <v>1</v>
      </c>
    </row>
    <row r="413" spans="1:2" x14ac:dyDescent="0.25">
      <c r="A413" s="7" t="s">
        <v>742</v>
      </c>
      <c r="B413" s="9">
        <v>1</v>
      </c>
    </row>
    <row r="414" spans="1:2" x14ac:dyDescent="0.25">
      <c r="A414" s="7" t="s">
        <v>104</v>
      </c>
      <c r="B414" s="9">
        <v>1</v>
      </c>
    </row>
    <row r="415" spans="1:2" x14ac:dyDescent="0.25">
      <c r="A415" s="7" t="s">
        <v>190</v>
      </c>
      <c r="B415" s="9">
        <v>1</v>
      </c>
    </row>
    <row r="416" spans="1:2" x14ac:dyDescent="0.25">
      <c r="A416" s="7" t="s">
        <v>135</v>
      </c>
      <c r="B416" s="9">
        <v>1</v>
      </c>
    </row>
    <row r="417" spans="1:2" x14ac:dyDescent="0.25">
      <c r="A417" s="7" t="s">
        <v>420</v>
      </c>
      <c r="B417" s="9">
        <v>1</v>
      </c>
    </row>
    <row r="418" spans="1:2" x14ac:dyDescent="0.25">
      <c r="A418" s="7" t="s">
        <v>137</v>
      </c>
      <c r="B418" s="9">
        <v>1</v>
      </c>
    </row>
    <row r="419" spans="1:2" x14ac:dyDescent="0.25">
      <c r="A419" s="7" t="s">
        <v>421</v>
      </c>
      <c r="B419" s="9">
        <v>1</v>
      </c>
    </row>
    <row r="420" spans="1:2" x14ac:dyDescent="0.25">
      <c r="A420" s="7" t="s">
        <v>726</v>
      </c>
      <c r="B420" s="9">
        <v>1</v>
      </c>
    </row>
    <row r="421" spans="1:2" x14ac:dyDescent="0.25">
      <c r="A421" s="7" t="s">
        <v>335</v>
      </c>
      <c r="B421" s="9">
        <v>1</v>
      </c>
    </row>
    <row r="422" spans="1:2" x14ac:dyDescent="0.25">
      <c r="A422" s="7" t="s">
        <v>423</v>
      </c>
      <c r="B422" s="9">
        <v>1</v>
      </c>
    </row>
    <row r="423" spans="1:2" x14ac:dyDescent="0.25">
      <c r="A423" s="7" t="s">
        <v>89</v>
      </c>
      <c r="B423" s="9">
        <v>1</v>
      </c>
    </row>
    <row r="424" spans="1:2" x14ac:dyDescent="0.25">
      <c r="A424" s="7" t="s">
        <v>425</v>
      </c>
      <c r="B424" s="9">
        <v>1</v>
      </c>
    </row>
    <row r="425" spans="1:2" x14ac:dyDescent="0.25">
      <c r="A425" s="7" t="s">
        <v>138</v>
      </c>
      <c r="B425" s="9">
        <v>1</v>
      </c>
    </row>
    <row r="426" spans="1:2" x14ac:dyDescent="0.25">
      <c r="A426" s="7" t="s">
        <v>517</v>
      </c>
      <c r="B426" s="9">
        <v>1</v>
      </c>
    </row>
    <row r="427" spans="1:2" x14ac:dyDescent="0.25">
      <c r="A427" s="7" t="s">
        <v>270</v>
      </c>
      <c r="B427" s="9">
        <v>1</v>
      </c>
    </row>
    <row r="428" spans="1:2" x14ac:dyDescent="0.25">
      <c r="A428" s="7" t="s">
        <v>739</v>
      </c>
      <c r="B428" s="9">
        <v>1</v>
      </c>
    </row>
    <row r="429" spans="1:2" x14ac:dyDescent="0.25">
      <c r="A429" s="7" t="s">
        <v>667</v>
      </c>
      <c r="B429" s="9">
        <v>1</v>
      </c>
    </row>
    <row r="430" spans="1:2" x14ac:dyDescent="0.25">
      <c r="A430" s="7" t="s">
        <v>703</v>
      </c>
      <c r="B430" s="9">
        <v>1</v>
      </c>
    </row>
    <row r="431" spans="1:2" x14ac:dyDescent="0.25">
      <c r="A431" s="7" t="s">
        <v>336</v>
      </c>
      <c r="B431" s="9">
        <v>1</v>
      </c>
    </row>
    <row r="432" spans="1:2" x14ac:dyDescent="0.25">
      <c r="A432" s="7" t="s">
        <v>638</v>
      </c>
      <c r="B432" s="9">
        <v>1</v>
      </c>
    </row>
    <row r="433" spans="1:2" x14ac:dyDescent="0.25">
      <c r="A433" s="7" t="s">
        <v>271</v>
      </c>
      <c r="B433" s="9">
        <v>1</v>
      </c>
    </row>
    <row r="434" spans="1:2" x14ac:dyDescent="0.25">
      <c r="A434" s="7" t="s">
        <v>486</v>
      </c>
      <c r="B434" s="9">
        <v>1</v>
      </c>
    </row>
    <row r="435" spans="1:2" x14ac:dyDescent="0.25">
      <c r="A435" s="7" t="s">
        <v>487</v>
      </c>
      <c r="B435" s="9">
        <v>1</v>
      </c>
    </row>
    <row r="436" spans="1:2" x14ac:dyDescent="0.25">
      <c r="A436" s="7" t="s">
        <v>12</v>
      </c>
      <c r="B436" s="9">
        <v>1</v>
      </c>
    </row>
    <row r="437" spans="1:2" x14ac:dyDescent="0.25">
      <c r="A437" s="7" t="s">
        <v>391</v>
      </c>
      <c r="B437" s="9">
        <v>1</v>
      </c>
    </row>
    <row r="438" spans="1:2" x14ac:dyDescent="0.25">
      <c r="A438" s="7" t="s">
        <v>272</v>
      </c>
      <c r="B438" s="9">
        <v>1</v>
      </c>
    </row>
    <row r="439" spans="1:2" x14ac:dyDescent="0.25">
      <c r="A439" s="7" t="s">
        <v>669</v>
      </c>
      <c r="B439" s="9">
        <v>1</v>
      </c>
    </row>
    <row r="440" spans="1:2" x14ac:dyDescent="0.25">
      <c r="A440" s="7" t="s">
        <v>140</v>
      </c>
      <c r="B440" s="9">
        <v>1</v>
      </c>
    </row>
    <row r="441" spans="1:2" x14ac:dyDescent="0.25">
      <c r="A441" s="7" t="s">
        <v>79</v>
      </c>
      <c r="B441" s="9">
        <v>1</v>
      </c>
    </row>
    <row r="442" spans="1:2" x14ac:dyDescent="0.25">
      <c r="A442" s="7" t="s">
        <v>680</v>
      </c>
      <c r="B442" s="9">
        <v>1</v>
      </c>
    </row>
    <row r="443" spans="1:2" x14ac:dyDescent="0.25">
      <c r="A443" s="7" t="s">
        <v>704</v>
      </c>
      <c r="B443" s="9">
        <v>1</v>
      </c>
    </row>
    <row r="444" spans="1:2" x14ac:dyDescent="0.25">
      <c r="A444" s="7" t="s">
        <v>541</v>
      </c>
      <c r="B444" s="9">
        <v>1</v>
      </c>
    </row>
    <row r="445" spans="1:2" x14ac:dyDescent="0.25">
      <c r="A445" s="7" t="s">
        <v>542</v>
      </c>
      <c r="B445" s="9">
        <v>1</v>
      </c>
    </row>
    <row r="446" spans="1:2" x14ac:dyDescent="0.25">
      <c r="A446" s="7" t="s">
        <v>32</v>
      </c>
      <c r="B446" s="9">
        <v>1</v>
      </c>
    </row>
    <row r="447" spans="1:2" x14ac:dyDescent="0.25">
      <c r="A447" s="7" t="s">
        <v>586</v>
      </c>
      <c r="B447" s="9">
        <v>1</v>
      </c>
    </row>
    <row r="448" spans="1:2" x14ac:dyDescent="0.25">
      <c r="A448" s="7" t="s">
        <v>310</v>
      </c>
      <c r="B448" s="9">
        <v>1</v>
      </c>
    </row>
    <row r="449" spans="1:2" x14ac:dyDescent="0.25">
      <c r="A449" s="7" t="s">
        <v>564</v>
      </c>
      <c r="B449" s="9">
        <v>1</v>
      </c>
    </row>
    <row r="450" spans="1:2" x14ac:dyDescent="0.25">
      <c r="A450" s="7" t="s">
        <v>274</v>
      </c>
      <c r="B450" s="9">
        <v>1</v>
      </c>
    </row>
    <row r="451" spans="1:2" x14ac:dyDescent="0.25">
      <c r="A451" s="7" t="s">
        <v>191</v>
      </c>
      <c r="B451" s="9">
        <v>1</v>
      </c>
    </row>
    <row r="452" spans="1:2" x14ac:dyDescent="0.25">
      <c r="A452" s="7" t="s">
        <v>489</v>
      </c>
      <c r="B452" s="9">
        <v>1</v>
      </c>
    </row>
    <row r="453" spans="1:2" x14ac:dyDescent="0.25">
      <c r="A453" s="7" t="s">
        <v>98</v>
      </c>
      <c r="B453" s="9">
        <v>1</v>
      </c>
    </row>
    <row r="454" spans="1:2" x14ac:dyDescent="0.25">
      <c r="A454" s="7" t="s">
        <v>670</v>
      </c>
      <c r="B454" s="9">
        <v>1</v>
      </c>
    </row>
    <row r="455" spans="1:2" x14ac:dyDescent="0.25">
      <c r="A455" s="7" t="s">
        <v>293</v>
      </c>
      <c r="B455" s="9">
        <v>1</v>
      </c>
    </row>
    <row r="456" spans="1:2" x14ac:dyDescent="0.25">
      <c r="A456" s="7" t="s">
        <v>615</v>
      </c>
      <c r="B456" s="9">
        <v>1</v>
      </c>
    </row>
    <row r="457" spans="1:2" x14ac:dyDescent="0.25">
      <c r="A457" s="7" t="s">
        <v>616</v>
      </c>
      <c r="B457" s="9">
        <v>1</v>
      </c>
    </row>
    <row r="458" spans="1:2" x14ac:dyDescent="0.25">
      <c r="A458" s="7" t="s">
        <v>588</v>
      </c>
      <c r="B458" s="9">
        <v>1</v>
      </c>
    </row>
    <row r="459" spans="1:2" x14ac:dyDescent="0.25">
      <c r="A459" s="7" t="s">
        <v>639</v>
      </c>
      <c r="B459" s="9">
        <v>1</v>
      </c>
    </row>
    <row r="460" spans="1:2" x14ac:dyDescent="0.25">
      <c r="A460" s="7" t="s">
        <v>393</v>
      </c>
      <c r="B460" s="9">
        <v>1</v>
      </c>
    </row>
    <row r="461" spans="1:2" x14ac:dyDescent="0.25">
      <c r="A461" s="7" t="s">
        <v>236</v>
      </c>
      <c r="B461" s="9">
        <v>1</v>
      </c>
    </row>
    <row r="462" spans="1:2" x14ac:dyDescent="0.25">
      <c r="A462" s="7" t="s">
        <v>640</v>
      </c>
      <c r="B462" s="9">
        <v>1</v>
      </c>
    </row>
    <row r="463" spans="1:2" x14ac:dyDescent="0.25">
      <c r="A463" s="7" t="s">
        <v>394</v>
      </c>
      <c r="B463" s="9">
        <v>1</v>
      </c>
    </row>
    <row r="464" spans="1:2" x14ac:dyDescent="0.25">
      <c r="A464" s="7" t="s">
        <v>671</v>
      </c>
      <c r="B464" s="9">
        <v>1</v>
      </c>
    </row>
    <row r="465" spans="1:2" x14ac:dyDescent="0.25">
      <c r="A465" s="7" t="s">
        <v>52</v>
      </c>
      <c r="B465" s="9">
        <v>1</v>
      </c>
    </row>
    <row r="466" spans="1:2" x14ac:dyDescent="0.25">
      <c r="A466" s="7" t="s">
        <v>617</v>
      </c>
      <c r="B466" s="9">
        <v>1</v>
      </c>
    </row>
    <row r="467" spans="1:2" x14ac:dyDescent="0.25">
      <c r="A467" s="7" t="s">
        <v>565</v>
      </c>
      <c r="B467" s="9">
        <v>1</v>
      </c>
    </row>
    <row r="468" spans="1:2" x14ac:dyDescent="0.25">
      <c r="A468" s="7" t="s">
        <v>426</v>
      </c>
      <c r="B468" s="9">
        <v>1</v>
      </c>
    </row>
    <row r="469" spans="1:2" x14ac:dyDescent="0.25">
      <c r="A469" s="7" t="s">
        <v>566</v>
      </c>
      <c r="B469" s="9">
        <v>1</v>
      </c>
    </row>
    <row r="470" spans="1:2" x14ac:dyDescent="0.25">
      <c r="A470" s="7" t="s">
        <v>237</v>
      </c>
      <c r="B470" s="9">
        <v>1</v>
      </c>
    </row>
    <row r="471" spans="1:2" x14ac:dyDescent="0.25">
      <c r="A471" s="7" t="s">
        <v>466</v>
      </c>
      <c r="B471" s="9">
        <v>1</v>
      </c>
    </row>
    <row r="472" spans="1:2" x14ac:dyDescent="0.25">
      <c r="A472" s="7" t="s">
        <v>720</v>
      </c>
      <c r="B472" s="9">
        <v>1</v>
      </c>
    </row>
    <row r="473" spans="1:2" x14ac:dyDescent="0.25">
      <c r="A473" s="7" t="s">
        <v>681</v>
      </c>
      <c r="B473" s="9">
        <v>1</v>
      </c>
    </row>
    <row r="474" spans="1:2" x14ac:dyDescent="0.25">
      <c r="A474" s="7" t="s">
        <v>725</v>
      </c>
      <c r="B474" s="9">
        <v>1</v>
      </c>
    </row>
    <row r="475" spans="1:2" x14ac:dyDescent="0.25">
      <c r="A475" s="7" t="s">
        <v>337</v>
      </c>
      <c r="B475" s="9">
        <v>1</v>
      </c>
    </row>
    <row r="476" spans="1:2" x14ac:dyDescent="0.25">
      <c r="A476" s="7" t="s">
        <v>641</v>
      </c>
      <c r="B476" s="9">
        <v>1</v>
      </c>
    </row>
    <row r="477" spans="1:2" x14ac:dyDescent="0.25">
      <c r="A477" s="7" t="s">
        <v>312</v>
      </c>
      <c r="B477" s="9">
        <v>1</v>
      </c>
    </row>
    <row r="478" spans="1:2" x14ac:dyDescent="0.25">
      <c r="A478" s="7" t="s">
        <v>276</v>
      </c>
      <c r="B478" s="9">
        <v>1</v>
      </c>
    </row>
    <row r="479" spans="1:2" x14ac:dyDescent="0.25">
      <c r="A479" s="7" t="s">
        <v>192</v>
      </c>
      <c r="B479" s="9">
        <v>1</v>
      </c>
    </row>
    <row r="480" spans="1:2" x14ac:dyDescent="0.25">
      <c r="A480" s="7" t="s">
        <v>361</v>
      </c>
      <c r="B480" s="9">
        <v>1</v>
      </c>
    </row>
    <row r="481" spans="1:2" x14ac:dyDescent="0.25">
      <c r="A481" s="7" t="s">
        <v>113</v>
      </c>
      <c r="B481" s="9">
        <v>1</v>
      </c>
    </row>
    <row r="482" spans="1:2" x14ac:dyDescent="0.25">
      <c r="A482" s="7" t="s">
        <v>26</v>
      </c>
      <c r="B482" s="9">
        <v>1</v>
      </c>
    </row>
    <row r="483" spans="1:2" x14ac:dyDescent="0.25">
      <c r="A483" s="7" t="s">
        <v>209</v>
      </c>
      <c r="B483" s="9">
        <v>1</v>
      </c>
    </row>
    <row r="484" spans="1:2" x14ac:dyDescent="0.25">
      <c r="A484" s="7" t="s">
        <v>210</v>
      </c>
      <c r="B484" s="9">
        <v>1</v>
      </c>
    </row>
    <row r="485" spans="1:2" x14ac:dyDescent="0.25">
      <c r="A485" s="7" t="s">
        <v>45</v>
      </c>
      <c r="B485" s="9">
        <v>1</v>
      </c>
    </row>
    <row r="486" spans="1:2" x14ac:dyDescent="0.25">
      <c r="A486" s="7" t="s">
        <v>395</v>
      </c>
      <c r="B486" s="9">
        <v>1</v>
      </c>
    </row>
    <row r="487" spans="1:2" x14ac:dyDescent="0.25">
      <c r="A487" s="7" t="s">
        <v>193</v>
      </c>
      <c r="B487" s="9">
        <v>1</v>
      </c>
    </row>
    <row r="488" spans="1:2" x14ac:dyDescent="0.25">
      <c r="A488" s="7" t="s">
        <v>396</v>
      </c>
      <c r="B488" s="9">
        <v>1</v>
      </c>
    </row>
    <row r="489" spans="1:2" x14ac:dyDescent="0.25">
      <c r="A489" s="7" t="s">
        <v>543</v>
      </c>
      <c r="B489" s="9">
        <v>1</v>
      </c>
    </row>
    <row r="490" spans="1:2" x14ac:dyDescent="0.25">
      <c r="A490" s="7" t="s">
        <v>567</v>
      </c>
      <c r="B490" s="9">
        <v>1</v>
      </c>
    </row>
    <row r="491" spans="1:2" x14ac:dyDescent="0.25">
      <c r="A491" s="7" t="s">
        <v>338</v>
      </c>
      <c r="B491" s="9">
        <v>1</v>
      </c>
    </row>
    <row r="492" spans="1:2" x14ac:dyDescent="0.25">
      <c r="A492" s="7" t="s">
        <v>90</v>
      </c>
      <c r="B492" s="9">
        <v>1</v>
      </c>
    </row>
    <row r="493" spans="1:2" x14ac:dyDescent="0.25">
      <c r="A493" s="7" t="s">
        <v>427</v>
      </c>
      <c r="B493" s="9">
        <v>1</v>
      </c>
    </row>
    <row r="494" spans="1:2" x14ac:dyDescent="0.25">
      <c r="A494" s="7" t="s">
        <v>568</v>
      </c>
      <c r="B494" s="9">
        <v>1</v>
      </c>
    </row>
    <row r="495" spans="1:2" x14ac:dyDescent="0.25">
      <c r="A495" s="7" t="s">
        <v>211</v>
      </c>
      <c r="B495" s="9">
        <v>1</v>
      </c>
    </row>
    <row r="496" spans="1:2" x14ac:dyDescent="0.25">
      <c r="A496" s="7" t="s">
        <v>294</v>
      </c>
      <c r="B496" s="9">
        <v>1</v>
      </c>
    </row>
    <row r="497" spans="1:2" x14ac:dyDescent="0.25">
      <c r="A497" s="7" t="s">
        <v>59</v>
      </c>
      <c r="B497" s="9">
        <v>1</v>
      </c>
    </row>
    <row r="498" spans="1:2" x14ac:dyDescent="0.25">
      <c r="A498" s="7" t="s">
        <v>147</v>
      </c>
      <c r="B498" s="9">
        <v>1</v>
      </c>
    </row>
    <row r="499" spans="1:2" x14ac:dyDescent="0.25">
      <c r="A499" s="7" t="s">
        <v>339</v>
      </c>
      <c r="B499" s="9">
        <v>1</v>
      </c>
    </row>
    <row r="500" spans="1:2" x14ac:dyDescent="0.25">
      <c r="A500" s="7" t="s">
        <v>589</v>
      </c>
      <c r="B500" s="9">
        <v>1</v>
      </c>
    </row>
    <row r="501" spans="1:2" x14ac:dyDescent="0.25">
      <c r="A501" s="7" t="s">
        <v>428</v>
      </c>
      <c r="B501" s="9">
        <v>1</v>
      </c>
    </row>
    <row r="502" spans="1:2" x14ac:dyDescent="0.25">
      <c r="A502" s="7" t="s">
        <v>518</v>
      </c>
      <c r="B502" s="9">
        <v>1</v>
      </c>
    </row>
    <row r="503" spans="1:2" x14ac:dyDescent="0.25">
      <c r="A503" s="7" t="s">
        <v>15</v>
      </c>
      <c r="B503" s="9">
        <v>1</v>
      </c>
    </row>
    <row r="504" spans="1:2" x14ac:dyDescent="0.25">
      <c r="A504" s="7" t="s">
        <v>672</v>
      </c>
      <c r="B504" s="9">
        <v>1</v>
      </c>
    </row>
    <row r="505" spans="1:2" x14ac:dyDescent="0.25">
      <c r="A505" s="7" t="s">
        <v>544</v>
      </c>
      <c r="B505" s="9">
        <v>1</v>
      </c>
    </row>
    <row r="506" spans="1:2" x14ac:dyDescent="0.25">
      <c r="A506" s="7" t="s">
        <v>397</v>
      </c>
      <c r="B506" s="9">
        <v>1</v>
      </c>
    </row>
    <row r="507" spans="1:2" x14ac:dyDescent="0.25">
      <c r="A507" s="7" t="s">
        <v>195</v>
      </c>
      <c r="B507" s="9">
        <v>1</v>
      </c>
    </row>
    <row r="508" spans="1:2" x14ac:dyDescent="0.25">
      <c r="A508" s="7" t="s">
        <v>212</v>
      </c>
      <c r="B508" s="9">
        <v>1</v>
      </c>
    </row>
    <row r="509" spans="1:2" x14ac:dyDescent="0.25">
      <c r="A509" s="7" t="s">
        <v>277</v>
      </c>
      <c r="B509" s="9">
        <v>1</v>
      </c>
    </row>
    <row r="510" spans="1:2" x14ac:dyDescent="0.25">
      <c r="A510" s="7" t="s">
        <v>340</v>
      </c>
      <c r="B510" s="9">
        <v>1</v>
      </c>
    </row>
    <row r="511" spans="1:2" x14ac:dyDescent="0.25">
      <c r="A511" s="7" t="s">
        <v>71</v>
      </c>
      <c r="B511" s="9">
        <v>1</v>
      </c>
    </row>
    <row r="512" spans="1:2" x14ac:dyDescent="0.25">
      <c r="A512" s="7" t="s">
        <v>295</v>
      </c>
      <c r="B512" s="9">
        <v>1</v>
      </c>
    </row>
    <row r="513" spans="1:2" x14ac:dyDescent="0.25">
      <c r="A513" s="7" t="s">
        <v>313</v>
      </c>
      <c r="B513" s="9">
        <v>1</v>
      </c>
    </row>
    <row r="514" spans="1:2" x14ac:dyDescent="0.25">
      <c r="A514" s="7" t="s">
        <v>167</v>
      </c>
      <c r="B514" s="9">
        <v>1</v>
      </c>
    </row>
    <row r="515" spans="1:2" x14ac:dyDescent="0.25">
      <c r="A515" s="7" t="s">
        <v>296</v>
      </c>
      <c r="B515" s="9">
        <v>1</v>
      </c>
    </row>
    <row r="516" spans="1:2" x14ac:dyDescent="0.25">
      <c r="A516" s="7" t="s">
        <v>362</v>
      </c>
      <c r="B516" s="9">
        <v>1</v>
      </c>
    </row>
    <row r="517" spans="1:2" x14ac:dyDescent="0.25">
      <c r="A517" s="7" t="s">
        <v>490</v>
      </c>
      <c r="B517" s="9">
        <v>1</v>
      </c>
    </row>
    <row r="518" spans="1:2" x14ac:dyDescent="0.25">
      <c r="A518" s="7" t="s">
        <v>91</v>
      </c>
      <c r="B518" s="9">
        <v>1</v>
      </c>
    </row>
    <row r="519" spans="1:2" x14ac:dyDescent="0.25">
      <c r="A519" s="7" t="s">
        <v>643</v>
      </c>
      <c r="B519" s="9">
        <v>1</v>
      </c>
    </row>
    <row r="520" spans="1:2" x14ac:dyDescent="0.25">
      <c r="A520" s="7" t="s">
        <v>645</v>
      </c>
      <c r="B520" s="9">
        <v>1</v>
      </c>
    </row>
    <row r="521" spans="1:2" x14ac:dyDescent="0.25">
      <c r="A521" s="7" t="s">
        <v>213</v>
      </c>
      <c r="B521" s="9">
        <v>1</v>
      </c>
    </row>
    <row r="522" spans="1:2" x14ac:dyDescent="0.25">
      <c r="A522" s="7" t="s">
        <v>705</v>
      </c>
      <c r="B522" s="9">
        <v>1</v>
      </c>
    </row>
    <row r="523" spans="1:2" x14ac:dyDescent="0.25">
      <c r="A523" s="7" t="s">
        <v>682</v>
      </c>
      <c r="B523" s="9">
        <v>1</v>
      </c>
    </row>
    <row r="524" spans="1:2" x14ac:dyDescent="0.25">
      <c r="A524" s="7" t="s">
        <v>735</v>
      </c>
      <c r="B524" s="9">
        <v>1</v>
      </c>
    </row>
    <row r="525" spans="1:2" x14ac:dyDescent="0.25">
      <c r="A525" s="7" t="s">
        <v>545</v>
      </c>
      <c r="B525" s="9">
        <v>1</v>
      </c>
    </row>
    <row r="526" spans="1:2" x14ac:dyDescent="0.25">
      <c r="A526" s="7" t="s">
        <v>721</v>
      </c>
      <c r="B526" s="9">
        <v>1</v>
      </c>
    </row>
    <row r="527" spans="1:2" x14ac:dyDescent="0.25">
      <c r="A527" s="7" t="s">
        <v>706</v>
      </c>
      <c r="B527" s="9">
        <v>1</v>
      </c>
    </row>
    <row r="528" spans="1:2" x14ac:dyDescent="0.25">
      <c r="A528" s="7" t="s">
        <v>141</v>
      </c>
      <c r="B528" s="9">
        <v>1</v>
      </c>
    </row>
    <row r="529" spans="1:2" x14ac:dyDescent="0.25">
      <c r="A529" s="7" t="s">
        <v>696</v>
      </c>
      <c r="B529" s="9">
        <v>1</v>
      </c>
    </row>
    <row r="530" spans="1:2" x14ac:dyDescent="0.25">
      <c r="A530" s="7" t="s">
        <v>618</v>
      </c>
      <c r="B530" s="9">
        <v>1</v>
      </c>
    </row>
    <row r="531" spans="1:2" x14ac:dyDescent="0.25">
      <c r="A531" s="7" t="s">
        <v>429</v>
      </c>
      <c r="B531" s="9">
        <v>1</v>
      </c>
    </row>
    <row r="532" spans="1:2" x14ac:dyDescent="0.25">
      <c r="A532" s="7" t="s">
        <v>238</v>
      </c>
      <c r="B532" s="9">
        <v>1</v>
      </c>
    </row>
    <row r="533" spans="1:2" x14ac:dyDescent="0.25">
      <c r="A533" s="7" t="s">
        <v>240</v>
      </c>
      <c r="B533" s="9">
        <v>1</v>
      </c>
    </row>
    <row r="534" spans="1:2" x14ac:dyDescent="0.25">
      <c r="A534" s="7" t="s">
        <v>683</v>
      </c>
      <c r="B534" s="9">
        <v>1</v>
      </c>
    </row>
    <row r="535" spans="1:2" x14ac:dyDescent="0.25">
      <c r="A535" s="7" t="s">
        <v>148</v>
      </c>
      <c r="B535" s="9">
        <v>1</v>
      </c>
    </row>
    <row r="536" spans="1:2" x14ac:dyDescent="0.25">
      <c r="A536" s="7" t="s">
        <v>53</v>
      </c>
      <c r="B536" s="9">
        <v>1</v>
      </c>
    </row>
    <row r="537" spans="1:2" x14ac:dyDescent="0.25">
      <c r="A537" s="7" t="s">
        <v>684</v>
      </c>
      <c r="B537" s="9">
        <v>1</v>
      </c>
    </row>
    <row r="538" spans="1:2" x14ac:dyDescent="0.25">
      <c r="A538" s="7" t="s">
        <v>467</v>
      </c>
      <c r="B538" s="9">
        <v>1</v>
      </c>
    </row>
    <row r="539" spans="1:2" x14ac:dyDescent="0.25">
      <c r="A539" s="7" t="s">
        <v>398</v>
      </c>
      <c r="B539" s="9">
        <v>1</v>
      </c>
    </row>
    <row r="540" spans="1:2" x14ac:dyDescent="0.25">
      <c r="A540" s="7" t="s">
        <v>619</v>
      </c>
      <c r="B540" s="9">
        <v>1</v>
      </c>
    </row>
    <row r="541" spans="1:2" x14ac:dyDescent="0.25">
      <c r="A541" s="7" t="s">
        <v>399</v>
      </c>
      <c r="B541" s="9">
        <v>1</v>
      </c>
    </row>
    <row r="542" spans="1:2" x14ac:dyDescent="0.25">
      <c r="A542" s="7" t="s">
        <v>314</v>
      </c>
      <c r="B542" s="9">
        <v>1</v>
      </c>
    </row>
    <row r="543" spans="1:2" x14ac:dyDescent="0.25">
      <c r="A543" s="7" t="s">
        <v>149</v>
      </c>
      <c r="B543" s="9">
        <v>1</v>
      </c>
    </row>
    <row r="544" spans="1:2" x14ac:dyDescent="0.25">
      <c r="A544" s="7" t="s">
        <v>547</v>
      </c>
      <c r="B544" s="9">
        <v>1</v>
      </c>
    </row>
    <row r="545" spans="1:2" x14ac:dyDescent="0.25">
      <c r="A545" s="7" t="s">
        <v>548</v>
      </c>
      <c r="B545" s="9">
        <v>1</v>
      </c>
    </row>
    <row r="546" spans="1:2" x14ac:dyDescent="0.25">
      <c r="A546" s="7" t="s">
        <v>520</v>
      </c>
      <c r="B546" s="9">
        <v>1</v>
      </c>
    </row>
    <row r="547" spans="1:2" x14ac:dyDescent="0.25">
      <c r="A547" s="7" t="s">
        <v>469</v>
      </c>
      <c r="B547" s="9">
        <v>1</v>
      </c>
    </row>
    <row r="548" spans="1:2" x14ac:dyDescent="0.25">
      <c r="A548" s="7" t="s">
        <v>400</v>
      </c>
      <c r="B548" s="9">
        <v>1</v>
      </c>
    </row>
    <row r="549" spans="1:2" x14ac:dyDescent="0.25">
      <c r="A549" s="7" t="s">
        <v>342</v>
      </c>
      <c r="B549" s="9">
        <v>1</v>
      </c>
    </row>
    <row r="550" spans="1:2" x14ac:dyDescent="0.25">
      <c r="A550" s="7" t="s">
        <v>431</v>
      </c>
      <c r="B550" s="9">
        <v>1</v>
      </c>
    </row>
    <row r="551" spans="1:2" x14ac:dyDescent="0.25">
      <c r="A551" s="7" t="s">
        <v>297</v>
      </c>
      <c r="B551" s="9">
        <v>1</v>
      </c>
    </row>
    <row r="552" spans="1:2" x14ac:dyDescent="0.25">
      <c r="A552" s="7" t="s">
        <v>432</v>
      </c>
      <c r="B552" s="9">
        <v>1</v>
      </c>
    </row>
    <row r="553" spans="1:2" x14ac:dyDescent="0.25">
      <c r="A553" s="7" t="s">
        <v>298</v>
      </c>
      <c r="B553" s="9">
        <v>1</v>
      </c>
    </row>
    <row r="554" spans="1:2" x14ac:dyDescent="0.25">
      <c r="A554" s="7" t="s">
        <v>401</v>
      </c>
      <c r="B554" s="9">
        <v>1</v>
      </c>
    </row>
    <row r="555" spans="1:2" x14ac:dyDescent="0.25">
      <c r="A555" s="7" t="s">
        <v>168</v>
      </c>
      <c r="B555" s="9">
        <v>1</v>
      </c>
    </row>
    <row r="556" spans="1:2" x14ac:dyDescent="0.25">
      <c r="A556" s="7" t="s">
        <v>197</v>
      </c>
      <c r="B556" s="9">
        <v>1</v>
      </c>
    </row>
    <row r="557" spans="1:2" x14ac:dyDescent="0.25">
      <c r="A557" s="7" t="s">
        <v>343</v>
      </c>
      <c r="B557" s="9">
        <v>1</v>
      </c>
    </row>
    <row r="558" spans="1:2" x14ac:dyDescent="0.25">
      <c r="A558" s="7" t="s">
        <v>522</v>
      </c>
      <c r="B558" s="9">
        <v>1</v>
      </c>
    </row>
    <row r="559" spans="1:2" x14ac:dyDescent="0.25">
      <c r="A559" s="7" t="s">
        <v>214</v>
      </c>
      <c r="B559" s="9">
        <v>1</v>
      </c>
    </row>
    <row r="560" spans="1:2" x14ac:dyDescent="0.25">
      <c r="A560" s="7" t="s">
        <v>241</v>
      </c>
      <c r="B560" s="9">
        <v>1</v>
      </c>
    </row>
    <row r="561" spans="1:2" x14ac:dyDescent="0.25">
      <c r="A561" s="7" t="s">
        <v>363</v>
      </c>
      <c r="B561" s="9">
        <v>1</v>
      </c>
    </row>
    <row r="562" spans="1:2" x14ac:dyDescent="0.25">
      <c r="A562" s="7" t="s">
        <v>434</v>
      </c>
      <c r="B562" s="9">
        <v>1</v>
      </c>
    </row>
    <row r="563" spans="1:2" x14ac:dyDescent="0.25">
      <c r="A563" s="7" t="s">
        <v>315</v>
      </c>
      <c r="B563" s="9">
        <v>1</v>
      </c>
    </row>
    <row r="564" spans="1:2" x14ac:dyDescent="0.25">
      <c r="A564" s="7" t="s">
        <v>72</v>
      </c>
      <c r="B564" s="9">
        <v>1</v>
      </c>
    </row>
    <row r="565" spans="1:2" x14ac:dyDescent="0.25">
      <c r="A565" s="7" t="s">
        <v>80</v>
      </c>
      <c r="B565" s="9">
        <v>1</v>
      </c>
    </row>
    <row r="566" spans="1:2" x14ac:dyDescent="0.25">
      <c r="A566" s="7" t="s">
        <v>470</v>
      </c>
      <c r="B566" s="9">
        <v>1</v>
      </c>
    </row>
    <row r="567" spans="1:2" x14ac:dyDescent="0.25">
      <c r="A567" s="7" t="s">
        <v>47</v>
      </c>
      <c r="B567" s="9">
        <v>1</v>
      </c>
    </row>
    <row r="568" spans="1:2" x14ac:dyDescent="0.25">
      <c r="A568" s="7" t="s">
        <v>707</v>
      </c>
      <c r="B568" s="9">
        <v>1</v>
      </c>
    </row>
    <row r="569" spans="1:2" x14ac:dyDescent="0.25">
      <c r="A569" s="7" t="s">
        <v>278</v>
      </c>
      <c r="B569" s="9">
        <v>1</v>
      </c>
    </row>
    <row r="570" spans="1:2" x14ac:dyDescent="0.25">
      <c r="A570" s="7" t="s">
        <v>491</v>
      </c>
      <c r="B570" s="9">
        <v>1</v>
      </c>
    </row>
    <row r="571" spans="1:2" x14ac:dyDescent="0.25">
      <c r="A571" s="7" t="s">
        <v>435</v>
      </c>
      <c r="B571" s="9">
        <v>1</v>
      </c>
    </row>
    <row r="572" spans="1:2" x14ac:dyDescent="0.25">
      <c r="A572" s="7" t="s">
        <v>437</v>
      </c>
      <c r="B572" s="9">
        <v>1</v>
      </c>
    </row>
    <row r="573" spans="1:2" x14ac:dyDescent="0.25">
      <c r="A573" s="7" t="s">
        <v>35</v>
      </c>
      <c r="B573" s="9">
        <v>1</v>
      </c>
    </row>
    <row r="574" spans="1:2" x14ac:dyDescent="0.25">
      <c r="A574" s="7" t="s">
        <v>150</v>
      </c>
      <c r="B574" s="9">
        <v>1</v>
      </c>
    </row>
    <row r="575" spans="1:2" x14ac:dyDescent="0.25">
      <c r="A575" s="7" t="s">
        <v>216</v>
      </c>
      <c r="B575" s="9">
        <v>1</v>
      </c>
    </row>
    <row r="576" spans="1:2" x14ac:dyDescent="0.25">
      <c r="A576" s="7" t="s">
        <v>364</v>
      </c>
      <c r="B576" s="9">
        <v>1</v>
      </c>
    </row>
    <row r="577" spans="1:2" x14ac:dyDescent="0.25">
      <c r="A577" s="7" t="s">
        <v>198</v>
      </c>
      <c r="B577" s="9">
        <v>1</v>
      </c>
    </row>
    <row r="578" spans="1:2" x14ac:dyDescent="0.25">
      <c r="A578" s="7" t="s">
        <v>740</v>
      </c>
      <c r="B578" s="9">
        <v>1</v>
      </c>
    </row>
    <row r="579" spans="1:2" x14ac:dyDescent="0.25">
      <c r="A579" s="7" t="s">
        <v>344</v>
      </c>
      <c r="B579" s="9">
        <v>1</v>
      </c>
    </row>
    <row r="580" spans="1:2" x14ac:dyDescent="0.25">
      <c r="A580" s="7" t="s">
        <v>151</v>
      </c>
      <c r="B580" s="9">
        <v>1</v>
      </c>
    </row>
    <row r="581" spans="1:2" x14ac:dyDescent="0.25">
      <c r="A581" s="7" t="s">
        <v>708</v>
      </c>
      <c r="B581" s="9">
        <v>1</v>
      </c>
    </row>
    <row r="582" spans="1:2" x14ac:dyDescent="0.25">
      <c r="A582" s="7" t="s">
        <v>242</v>
      </c>
      <c r="B582" s="9">
        <v>1</v>
      </c>
    </row>
    <row r="583" spans="1:2" x14ac:dyDescent="0.25">
      <c r="A583" s="7" t="s">
        <v>279</v>
      </c>
      <c r="B583" s="9">
        <v>1</v>
      </c>
    </row>
    <row r="584" spans="1:2" x14ac:dyDescent="0.25">
      <c r="A584" s="7" t="s">
        <v>646</v>
      </c>
      <c r="B584" s="9">
        <v>1</v>
      </c>
    </row>
    <row r="585" spans="1:2" x14ac:dyDescent="0.25">
      <c r="A585" s="8">
        <v>45129</v>
      </c>
      <c r="B585" s="9">
        <v>1</v>
      </c>
    </row>
    <row r="586" spans="1:2" x14ac:dyDescent="0.25">
      <c r="A586" s="8">
        <v>45153</v>
      </c>
      <c r="B586" s="9">
        <v>1</v>
      </c>
    </row>
    <row r="587" spans="1:2" x14ac:dyDescent="0.25">
      <c r="A587" s="7" t="s">
        <v>760</v>
      </c>
      <c r="B587" s="9"/>
    </row>
    <row r="588" spans="1:2" x14ac:dyDescent="0.25">
      <c r="A588" s="7" t="s">
        <v>761</v>
      </c>
      <c r="B588" s="9">
        <v>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5"/>
  <sheetViews>
    <sheetView workbookViewId="0">
      <selection activeCell="G2" sqref="G2"/>
    </sheetView>
  </sheetViews>
  <sheetFormatPr defaultRowHeight="15" x14ac:dyDescent="0.25"/>
  <cols>
    <col min="1" max="1" width="28" customWidth="1"/>
    <col min="2" max="2" width="20.28515625" customWidth="1"/>
    <col min="3" max="3" width="13.28515625" customWidth="1"/>
    <col min="5" max="5" width="13.42578125" customWidth="1"/>
    <col min="6" max="6" width="24.140625" customWidth="1"/>
    <col min="7" max="7" width="13.28515625" style="10" customWidth="1"/>
    <col min="8" max="8" width="18.5703125" customWidth="1"/>
    <col min="9" max="9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765</v>
      </c>
      <c r="H1" t="s">
        <v>766</v>
      </c>
    </row>
    <row r="2" spans="1:8" x14ac:dyDescent="0.25">
      <c r="A2" t="s">
        <v>696</v>
      </c>
      <c r="B2" t="s">
        <v>7</v>
      </c>
      <c r="C2" t="s">
        <v>697</v>
      </c>
      <c r="D2">
        <v>40</v>
      </c>
      <c r="E2">
        <v>7.5</v>
      </c>
      <c r="F2" t="s">
        <v>17</v>
      </c>
      <c r="G2" s="10" t="s">
        <v>697</v>
      </c>
      <c r="H2" t="e">
        <f t="shared" ref="H2:H65" si="0">YEAR(G2)</f>
        <v>#VALUE!</v>
      </c>
    </row>
    <row r="3" spans="1:8" x14ac:dyDescent="0.25">
      <c r="A3" t="s">
        <v>421</v>
      </c>
      <c r="B3" t="s">
        <v>7</v>
      </c>
      <c r="C3" t="s">
        <v>422</v>
      </c>
      <c r="D3">
        <v>107</v>
      </c>
      <c r="E3">
        <v>6.4</v>
      </c>
      <c r="F3" t="s">
        <v>17</v>
      </c>
      <c r="G3" s="10" t="s">
        <v>422</v>
      </c>
      <c r="H3" t="e">
        <f t="shared" si="0"/>
        <v>#VALUE!</v>
      </c>
    </row>
    <row r="4" spans="1:8" x14ac:dyDescent="0.25">
      <c r="A4" t="s">
        <v>692</v>
      </c>
      <c r="B4" t="s">
        <v>7</v>
      </c>
      <c r="C4" t="s">
        <v>693</v>
      </c>
      <c r="D4">
        <v>98</v>
      </c>
      <c r="E4">
        <v>7.5</v>
      </c>
      <c r="F4" t="s">
        <v>17</v>
      </c>
      <c r="G4" s="10" t="s">
        <v>693</v>
      </c>
      <c r="H4" t="e">
        <f t="shared" si="0"/>
        <v>#VALUE!</v>
      </c>
    </row>
    <row r="5" spans="1:8" x14ac:dyDescent="0.25">
      <c r="A5" t="s">
        <v>176</v>
      </c>
      <c r="B5" t="s">
        <v>7</v>
      </c>
      <c r="C5" t="s">
        <v>177</v>
      </c>
      <c r="D5">
        <v>21</v>
      </c>
      <c r="E5">
        <v>5.5</v>
      </c>
      <c r="F5" t="s">
        <v>17</v>
      </c>
      <c r="G5" s="10" t="s">
        <v>177</v>
      </c>
      <c r="H5" t="e">
        <f t="shared" si="0"/>
        <v>#VALUE!</v>
      </c>
    </row>
    <row r="6" spans="1:8" x14ac:dyDescent="0.25">
      <c r="A6" t="s">
        <v>520</v>
      </c>
      <c r="B6" t="s">
        <v>7</v>
      </c>
      <c r="C6" t="s">
        <v>521</v>
      </c>
      <c r="D6">
        <v>116</v>
      </c>
      <c r="E6">
        <v>6.7</v>
      </c>
      <c r="F6" t="s">
        <v>17</v>
      </c>
      <c r="G6" s="10" t="s">
        <v>521</v>
      </c>
      <c r="H6" t="e">
        <f t="shared" si="0"/>
        <v>#VALUE!</v>
      </c>
    </row>
    <row r="7" spans="1:8" x14ac:dyDescent="0.25">
      <c r="A7" t="s">
        <v>499</v>
      </c>
      <c r="B7" t="s">
        <v>33</v>
      </c>
      <c r="C7" s="1">
        <v>44343</v>
      </c>
      <c r="D7">
        <v>95</v>
      </c>
      <c r="E7">
        <v>6.7</v>
      </c>
      <c r="F7" t="s">
        <v>17</v>
      </c>
      <c r="G7" s="10">
        <v>44343</v>
      </c>
      <c r="H7">
        <f t="shared" si="0"/>
        <v>2021</v>
      </c>
    </row>
    <row r="8" spans="1:8" x14ac:dyDescent="0.25">
      <c r="A8" t="s">
        <v>124</v>
      </c>
      <c r="B8" t="s">
        <v>65</v>
      </c>
      <c r="C8" s="1">
        <v>44342</v>
      </c>
      <c r="D8">
        <v>117</v>
      </c>
      <c r="E8">
        <v>5.2</v>
      </c>
      <c r="F8" t="s">
        <v>125</v>
      </c>
      <c r="G8" s="10">
        <v>44342</v>
      </c>
      <c r="H8">
        <f t="shared" si="0"/>
        <v>2021</v>
      </c>
    </row>
    <row r="9" spans="1:8" x14ac:dyDescent="0.25">
      <c r="A9" t="s">
        <v>348</v>
      </c>
      <c r="B9" t="s">
        <v>248</v>
      </c>
      <c r="C9" s="1">
        <v>44342</v>
      </c>
      <c r="D9">
        <v>92</v>
      </c>
      <c r="E9">
        <v>6.2</v>
      </c>
      <c r="F9" t="s">
        <v>14</v>
      </c>
      <c r="G9" s="10">
        <v>44342</v>
      </c>
      <c r="H9">
        <f t="shared" si="0"/>
        <v>2021</v>
      </c>
    </row>
    <row r="10" spans="1:8" x14ac:dyDescent="0.25">
      <c r="A10" t="s">
        <v>381</v>
      </c>
      <c r="B10" t="s">
        <v>7</v>
      </c>
      <c r="C10" s="1">
        <v>44342</v>
      </c>
      <c r="D10">
        <v>72</v>
      </c>
      <c r="E10">
        <v>6.3</v>
      </c>
      <c r="F10" t="s">
        <v>17</v>
      </c>
      <c r="G10" s="10">
        <v>44342</v>
      </c>
      <c r="H10">
        <f t="shared" si="0"/>
        <v>2021</v>
      </c>
    </row>
    <row r="11" spans="1:8" x14ac:dyDescent="0.25">
      <c r="A11" t="s">
        <v>284</v>
      </c>
      <c r="B11" t="s">
        <v>285</v>
      </c>
      <c r="C11" s="1">
        <v>44337</v>
      </c>
      <c r="D11">
        <v>148</v>
      </c>
      <c r="E11">
        <v>5.9</v>
      </c>
      <c r="F11" t="s">
        <v>17</v>
      </c>
      <c r="G11" s="10">
        <v>44337</v>
      </c>
      <c r="H11">
        <f t="shared" si="0"/>
        <v>2021</v>
      </c>
    </row>
    <row r="12" spans="1:8" x14ac:dyDescent="0.25">
      <c r="A12" t="s">
        <v>30</v>
      </c>
      <c r="B12" t="s">
        <v>24</v>
      </c>
      <c r="C12" s="1">
        <v>44334</v>
      </c>
      <c r="D12">
        <v>139</v>
      </c>
      <c r="E12">
        <v>4.0999999999999996</v>
      </c>
      <c r="F12" t="s">
        <v>20</v>
      </c>
      <c r="G12" s="10">
        <v>44334</v>
      </c>
      <c r="H12">
        <f t="shared" si="0"/>
        <v>2021</v>
      </c>
    </row>
    <row r="13" spans="1:8" x14ac:dyDescent="0.25">
      <c r="A13" t="s">
        <v>238</v>
      </c>
      <c r="B13" t="s">
        <v>239</v>
      </c>
      <c r="C13" s="1">
        <v>44330</v>
      </c>
      <c r="D13">
        <v>100</v>
      </c>
      <c r="E13">
        <v>5.7</v>
      </c>
      <c r="F13" t="s">
        <v>17</v>
      </c>
      <c r="G13" s="10">
        <v>44330</v>
      </c>
      <c r="H13">
        <f t="shared" si="0"/>
        <v>2021</v>
      </c>
    </row>
    <row r="14" spans="1:8" x14ac:dyDescent="0.25">
      <c r="A14" t="s">
        <v>255</v>
      </c>
      <c r="B14" t="s">
        <v>10</v>
      </c>
      <c r="C14" s="1">
        <v>44330</v>
      </c>
      <c r="D14">
        <v>107</v>
      </c>
      <c r="E14">
        <v>5.8</v>
      </c>
      <c r="F14" t="s">
        <v>17</v>
      </c>
      <c r="G14" s="10">
        <v>44330</v>
      </c>
      <c r="H14">
        <f t="shared" si="0"/>
        <v>2021</v>
      </c>
    </row>
    <row r="15" spans="1:8" x14ac:dyDescent="0.25">
      <c r="A15" t="s">
        <v>601</v>
      </c>
      <c r="B15" t="s">
        <v>184</v>
      </c>
      <c r="C15" s="1">
        <v>44330</v>
      </c>
      <c r="D15">
        <v>106</v>
      </c>
      <c r="E15">
        <v>7.1</v>
      </c>
      <c r="F15" t="s">
        <v>57</v>
      </c>
      <c r="G15" s="10">
        <v>44330</v>
      </c>
      <c r="H15">
        <f t="shared" si="0"/>
        <v>2021</v>
      </c>
    </row>
    <row r="16" spans="1:8" x14ac:dyDescent="0.25">
      <c r="A16" t="s">
        <v>463</v>
      </c>
      <c r="B16" t="s">
        <v>464</v>
      </c>
      <c r="C16" s="1">
        <v>44328</v>
      </c>
      <c r="D16">
        <v>101</v>
      </c>
      <c r="E16">
        <v>6.5</v>
      </c>
      <c r="F16" t="s">
        <v>60</v>
      </c>
      <c r="G16" s="10">
        <v>44328</v>
      </c>
      <c r="H16">
        <f t="shared" si="0"/>
        <v>2021</v>
      </c>
    </row>
    <row r="17" spans="1:8" x14ac:dyDescent="0.25">
      <c r="A17" t="s">
        <v>459</v>
      </c>
      <c r="B17" t="s">
        <v>33</v>
      </c>
      <c r="C17" s="1">
        <v>44323</v>
      </c>
      <c r="D17">
        <v>98</v>
      </c>
      <c r="E17">
        <v>6.5</v>
      </c>
      <c r="F17" t="s">
        <v>17</v>
      </c>
      <c r="G17" s="10">
        <v>44323</v>
      </c>
      <c r="H17">
        <f t="shared" si="0"/>
        <v>2021</v>
      </c>
    </row>
    <row r="18" spans="1:8" x14ac:dyDescent="0.25">
      <c r="A18" t="s">
        <v>481</v>
      </c>
      <c r="B18" t="s">
        <v>33</v>
      </c>
      <c r="C18" s="1">
        <v>44323</v>
      </c>
      <c r="D18">
        <v>98</v>
      </c>
      <c r="E18">
        <v>6.6</v>
      </c>
      <c r="F18" t="s">
        <v>20</v>
      </c>
      <c r="G18" s="10">
        <v>44323</v>
      </c>
      <c r="H18">
        <f t="shared" si="0"/>
        <v>2021</v>
      </c>
    </row>
    <row r="19" spans="1:8" x14ac:dyDescent="0.25">
      <c r="A19" t="s">
        <v>639</v>
      </c>
      <c r="B19" t="s">
        <v>33</v>
      </c>
      <c r="C19" s="1">
        <v>44316</v>
      </c>
      <c r="D19">
        <v>129</v>
      </c>
      <c r="E19">
        <v>7.2</v>
      </c>
      <c r="F19" t="s">
        <v>123</v>
      </c>
      <c r="G19" s="10">
        <v>44316</v>
      </c>
      <c r="H19">
        <f t="shared" si="0"/>
        <v>2021</v>
      </c>
    </row>
    <row r="20" spans="1:8" x14ac:dyDescent="0.25">
      <c r="A20" t="s">
        <v>148</v>
      </c>
      <c r="B20" t="s">
        <v>65</v>
      </c>
      <c r="C20" s="1">
        <v>44315</v>
      </c>
      <c r="D20">
        <v>121</v>
      </c>
      <c r="E20">
        <v>5.3</v>
      </c>
      <c r="F20" t="s">
        <v>17</v>
      </c>
      <c r="G20" s="10">
        <v>44315</v>
      </c>
      <c r="H20">
        <f t="shared" si="0"/>
        <v>2021</v>
      </c>
    </row>
    <row r="21" spans="1:8" x14ac:dyDescent="0.25">
      <c r="A21" t="s">
        <v>175</v>
      </c>
      <c r="B21" t="s">
        <v>24</v>
      </c>
      <c r="C21" s="1">
        <v>44314</v>
      </c>
      <c r="D21">
        <v>94</v>
      </c>
      <c r="E21">
        <v>5.5</v>
      </c>
      <c r="F21" t="s">
        <v>69</v>
      </c>
      <c r="G21" s="10">
        <v>44314</v>
      </c>
      <c r="H21">
        <f t="shared" si="0"/>
        <v>2021</v>
      </c>
    </row>
    <row r="22" spans="1:8" x14ac:dyDescent="0.25">
      <c r="A22" t="s">
        <v>31</v>
      </c>
      <c r="B22" t="s">
        <v>7</v>
      </c>
      <c r="C22" s="1">
        <v>44308</v>
      </c>
      <c r="D22">
        <v>58</v>
      </c>
      <c r="E22">
        <v>4.0999999999999996</v>
      </c>
      <c r="F22" t="s">
        <v>17</v>
      </c>
      <c r="G22" s="10">
        <v>44308</v>
      </c>
      <c r="H22">
        <f t="shared" si="0"/>
        <v>2021</v>
      </c>
    </row>
    <row r="23" spans="1:8" x14ac:dyDescent="0.25">
      <c r="A23" t="s">
        <v>446</v>
      </c>
      <c r="B23" t="s">
        <v>7</v>
      </c>
      <c r="C23" s="1">
        <v>44303</v>
      </c>
      <c r="D23">
        <v>21</v>
      </c>
      <c r="E23">
        <v>6.5</v>
      </c>
      <c r="F23" t="s">
        <v>17</v>
      </c>
      <c r="G23" s="10">
        <v>44303</v>
      </c>
      <c r="H23">
        <f t="shared" si="0"/>
        <v>2021</v>
      </c>
    </row>
    <row r="24" spans="1:8" x14ac:dyDescent="0.25">
      <c r="A24" t="s">
        <v>494</v>
      </c>
      <c r="B24" t="s">
        <v>33</v>
      </c>
      <c r="C24" s="1">
        <v>44302</v>
      </c>
      <c r="D24">
        <v>142</v>
      </c>
      <c r="E24">
        <v>6.7</v>
      </c>
      <c r="F24" t="s">
        <v>20</v>
      </c>
      <c r="G24" s="10">
        <v>44302</v>
      </c>
      <c r="H24">
        <f t="shared" si="0"/>
        <v>2021</v>
      </c>
    </row>
    <row r="25" spans="1:8" x14ac:dyDescent="0.25">
      <c r="A25" t="s">
        <v>495</v>
      </c>
      <c r="B25" t="s">
        <v>496</v>
      </c>
      <c r="C25" s="1">
        <v>44302</v>
      </c>
      <c r="D25">
        <v>92</v>
      </c>
      <c r="E25">
        <v>6.7</v>
      </c>
      <c r="F25" t="s">
        <v>17</v>
      </c>
      <c r="G25" s="10">
        <v>44302</v>
      </c>
      <c r="H25">
        <f t="shared" si="0"/>
        <v>2021</v>
      </c>
    </row>
    <row r="26" spans="1:8" x14ac:dyDescent="0.25">
      <c r="A26" t="s">
        <v>187</v>
      </c>
      <c r="B26" t="s">
        <v>188</v>
      </c>
      <c r="C26" s="1">
        <v>44301</v>
      </c>
      <c r="D26">
        <v>142</v>
      </c>
      <c r="E26">
        <v>5.5</v>
      </c>
      <c r="F26" t="s">
        <v>189</v>
      </c>
      <c r="G26" s="10">
        <v>44301</v>
      </c>
      <c r="H26">
        <f t="shared" si="0"/>
        <v>2021</v>
      </c>
    </row>
    <row r="27" spans="1:8" x14ac:dyDescent="0.25">
      <c r="A27" t="s">
        <v>216</v>
      </c>
      <c r="B27" t="s">
        <v>7</v>
      </c>
      <c r="C27" s="1">
        <v>44300</v>
      </c>
      <c r="D27">
        <v>83</v>
      </c>
      <c r="E27">
        <v>5.6</v>
      </c>
      <c r="F27" t="s">
        <v>17</v>
      </c>
      <c r="G27" s="10">
        <v>44300</v>
      </c>
      <c r="H27">
        <f t="shared" si="0"/>
        <v>2021</v>
      </c>
    </row>
    <row r="28" spans="1:8" x14ac:dyDescent="0.25">
      <c r="A28" t="s">
        <v>235</v>
      </c>
      <c r="B28" t="s">
        <v>10</v>
      </c>
      <c r="C28" s="1">
        <v>44300</v>
      </c>
      <c r="D28">
        <v>91</v>
      </c>
      <c r="E28">
        <v>5.7</v>
      </c>
      <c r="F28" t="s">
        <v>88</v>
      </c>
      <c r="G28" s="10">
        <v>44300</v>
      </c>
      <c r="H28">
        <f t="shared" si="0"/>
        <v>2021</v>
      </c>
    </row>
    <row r="29" spans="1:8" x14ac:dyDescent="0.25">
      <c r="A29" t="s">
        <v>53</v>
      </c>
      <c r="B29" t="s">
        <v>54</v>
      </c>
      <c r="C29" s="1">
        <v>44295</v>
      </c>
      <c r="D29">
        <v>105</v>
      </c>
      <c r="E29">
        <v>4.4000000000000004</v>
      </c>
      <c r="F29" t="s">
        <v>17</v>
      </c>
      <c r="G29" s="10">
        <v>44295</v>
      </c>
      <c r="H29">
        <f t="shared" si="0"/>
        <v>2021</v>
      </c>
    </row>
    <row r="30" spans="1:8" x14ac:dyDescent="0.25">
      <c r="A30" t="s">
        <v>352</v>
      </c>
      <c r="B30" t="s">
        <v>24</v>
      </c>
      <c r="C30" s="1">
        <v>44295</v>
      </c>
      <c r="D30">
        <v>114</v>
      </c>
      <c r="E30">
        <v>6.2</v>
      </c>
      <c r="F30" t="s">
        <v>25</v>
      </c>
      <c r="G30" s="10">
        <v>44295</v>
      </c>
      <c r="H30">
        <f t="shared" si="0"/>
        <v>2021</v>
      </c>
    </row>
    <row r="31" spans="1:8" x14ac:dyDescent="0.25">
      <c r="A31" t="s">
        <v>514</v>
      </c>
      <c r="B31" t="s">
        <v>33</v>
      </c>
      <c r="C31" s="1">
        <v>44295</v>
      </c>
      <c r="D31">
        <v>132</v>
      </c>
      <c r="E31">
        <v>6.7</v>
      </c>
      <c r="F31" t="s">
        <v>34</v>
      </c>
      <c r="G31" s="10">
        <v>44295</v>
      </c>
      <c r="H31">
        <f t="shared" si="0"/>
        <v>2021</v>
      </c>
    </row>
    <row r="32" spans="1:8" x14ac:dyDescent="0.25">
      <c r="A32" t="s">
        <v>450</v>
      </c>
      <c r="B32" t="s">
        <v>7</v>
      </c>
      <c r="C32" s="1">
        <v>44293</v>
      </c>
      <c r="D32">
        <v>55</v>
      </c>
      <c r="E32">
        <v>6.5</v>
      </c>
      <c r="F32" t="s">
        <v>17</v>
      </c>
      <c r="G32" s="10">
        <v>44293</v>
      </c>
      <c r="H32">
        <f t="shared" si="0"/>
        <v>2021</v>
      </c>
    </row>
    <row r="33" spans="1:8" x14ac:dyDescent="0.25">
      <c r="A33" t="s">
        <v>56</v>
      </c>
      <c r="B33" t="s">
        <v>36</v>
      </c>
      <c r="C33" s="1">
        <v>44288</v>
      </c>
      <c r="D33">
        <v>97</v>
      </c>
      <c r="E33">
        <v>4.5</v>
      </c>
      <c r="F33" t="s">
        <v>57</v>
      </c>
      <c r="G33" s="10">
        <v>44288</v>
      </c>
      <c r="H33">
        <f t="shared" si="0"/>
        <v>2021</v>
      </c>
    </row>
    <row r="34" spans="1:8" x14ac:dyDescent="0.25">
      <c r="A34" t="s">
        <v>163</v>
      </c>
      <c r="B34" t="s">
        <v>33</v>
      </c>
      <c r="C34" s="1">
        <v>44288</v>
      </c>
      <c r="D34">
        <v>112</v>
      </c>
      <c r="E34">
        <v>5.4</v>
      </c>
      <c r="F34" t="s">
        <v>60</v>
      </c>
      <c r="G34" s="10">
        <v>44288</v>
      </c>
      <c r="H34">
        <f t="shared" si="0"/>
        <v>2021</v>
      </c>
    </row>
    <row r="35" spans="1:8" x14ac:dyDescent="0.25">
      <c r="A35" t="s">
        <v>374</v>
      </c>
      <c r="B35" t="s">
        <v>33</v>
      </c>
      <c r="C35" s="1">
        <v>44288</v>
      </c>
      <c r="D35">
        <v>111</v>
      </c>
      <c r="E35">
        <v>6.3</v>
      </c>
      <c r="F35" t="s">
        <v>17</v>
      </c>
      <c r="G35" s="10">
        <v>44288</v>
      </c>
      <c r="H35">
        <f t="shared" si="0"/>
        <v>2021</v>
      </c>
    </row>
    <row r="36" spans="1:8" x14ac:dyDescent="0.25">
      <c r="A36" t="s">
        <v>336</v>
      </c>
      <c r="B36" t="s">
        <v>33</v>
      </c>
      <c r="C36" s="1">
        <v>44287</v>
      </c>
      <c r="D36">
        <v>114</v>
      </c>
      <c r="E36">
        <v>6.1</v>
      </c>
      <c r="F36" t="s">
        <v>37</v>
      </c>
      <c r="G36" s="10">
        <v>44287</v>
      </c>
      <c r="H36">
        <f t="shared" si="0"/>
        <v>2021</v>
      </c>
    </row>
    <row r="37" spans="1:8" x14ac:dyDescent="0.25">
      <c r="A37" t="s">
        <v>217</v>
      </c>
      <c r="B37" t="s">
        <v>218</v>
      </c>
      <c r="C37" s="1">
        <v>44281</v>
      </c>
      <c r="D37">
        <v>97</v>
      </c>
      <c r="E37">
        <v>5.7</v>
      </c>
      <c r="F37" t="s">
        <v>17</v>
      </c>
      <c r="G37" s="10">
        <v>44281</v>
      </c>
      <c r="H37">
        <f t="shared" si="0"/>
        <v>2021</v>
      </c>
    </row>
    <row r="38" spans="1:8" x14ac:dyDescent="0.25">
      <c r="A38" t="s">
        <v>472</v>
      </c>
      <c r="B38" t="s">
        <v>473</v>
      </c>
      <c r="C38" s="1">
        <v>44281</v>
      </c>
      <c r="D38">
        <v>86</v>
      </c>
      <c r="E38">
        <v>6.6</v>
      </c>
      <c r="F38" t="s">
        <v>17</v>
      </c>
      <c r="G38" s="10">
        <v>44281</v>
      </c>
      <c r="H38">
        <f t="shared" si="0"/>
        <v>2021</v>
      </c>
    </row>
    <row r="39" spans="1:8" x14ac:dyDescent="0.25">
      <c r="A39" t="s">
        <v>560</v>
      </c>
      <c r="B39" t="s">
        <v>139</v>
      </c>
      <c r="C39" s="1">
        <v>44281</v>
      </c>
      <c r="D39">
        <v>114</v>
      </c>
      <c r="E39">
        <v>6.9</v>
      </c>
      <c r="F39" t="s">
        <v>20</v>
      </c>
      <c r="G39" s="10">
        <v>44281</v>
      </c>
      <c r="H39">
        <f t="shared" si="0"/>
        <v>2021</v>
      </c>
    </row>
    <row r="40" spans="1:8" x14ac:dyDescent="0.25">
      <c r="A40" t="s">
        <v>219</v>
      </c>
      <c r="B40" t="s">
        <v>220</v>
      </c>
      <c r="C40" s="1">
        <v>44280</v>
      </c>
      <c r="D40">
        <v>99</v>
      </c>
      <c r="E40">
        <v>5.7</v>
      </c>
      <c r="F40" t="s">
        <v>14</v>
      </c>
      <c r="G40" s="10">
        <v>44280</v>
      </c>
      <c r="H40">
        <f t="shared" si="0"/>
        <v>2021</v>
      </c>
    </row>
    <row r="41" spans="1:8" x14ac:dyDescent="0.25">
      <c r="A41" t="s">
        <v>734</v>
      </c>
      <c r="B41" t="s">
        <v>7</v>
      </c>
      <c r="C41" s="1">
        <v>44279</v>
      </c>
      <c r="D41">
        <v>89</v>
      </c>
      <c r="E41">
        <v>8.1999999999999993</v>
      </c>
      <c r="F41" t="s">
        <v>17</v>
      </c>
      <c r="G41" s="10">
        <v>44279</v>
      </c>
      <c r="H41">
        <f t="shared" si="0"/>
        <v>2021</v>
      </c>
    </row>
    <row r="42" spans="1:8" x14ac:dyDescent="0.25">
      <c r="A42" t="s">
        <v>377</v>
      </c>
      <c r="B42" t="s">
        <v>24</v>
      </c>
      <c r="C42" s="1">
        <v>44273</v>
      </c>
      <c r="D42">
        <v>97</v>
      </c>
      <c r="E42">
        <v>6.3</v>
      </c>
      <c r="F42" t="s">
        <v>69</v>
      </c>
      <c r="G42" s="10">
        <v>44273</v>
      </c>
      <c r="H42">
        <f t="shared" si="0"/>
        <v>2021</v>
      </c>
    </row>
    <row r="43" spans="1:8" x14ac:dyDescent="0.25">
      <c r="A43" t="s">
        <v>577</v>
      </c>
      <c r="B43" t="s">
        <v>7</v>
      </c>
      <c r="C43" s="1">
        <v>44272</v>
      </c>
      <c r="D43">
        <v>99</v>
      </c>
      <c r="E43">
        <v>7</v>
      </c>
      <c r="F43" t="s">
        <v>17</v>
      </c>
      <c r="G43" s="10">
        <v>44272</v>
      </c>
      <c r="H43">
        <f t="shared" si="0"/>
        <v>2021</v>
      </c>
    </row>
    <row r="44" spans="1:8" x14ac:dyDescent="0.25">
      <c r="A44" t="s">
        <v>242</v>
      </c>
      <c r="B44" t="s">
        <v>24</v>
      </c>
      <c r="C44" s="1">
        <v>44267</v>
      </c>
      <c r="D44">
        <v>86</v>
      </c>
      <c r="E44">
        <v>5.7</v>
      </c>
      <c r="F44" t="s">
        <v>17</v>
      </c>
      <c r="G44" s="10">
        <v>44267</v>
      </c>
      <c r="H44">
        <f t="shared" si="0"/>
        <v>2021</v>
      </c>
    </row>
    <row r="45" spans="1:8" x14ac:dyDescent="0.25">
      <c r="A45" t="s">
        <v>515</v>
      </c>
      <c r="B45" t="s">
        <v>33</v>
      </c>
      <c r="C45" s="1">
        <v>44267</v>
      </c>
      <c r="D45">
        <v>97</v>
      </c>
      <c r="E45">
        <v>6.7</v>
      </c>
      <c r="F45" t="s">
        <v>25</v>
      </c>
      <c r="G45" s="10">
        <v>44267</v>
      </c>
      <c r="H45">
        <f t="shared" si="0"/>
        <v>2021</v>
      </c>
    </row>
    <row r="46" spans="1:8" x14ac:dyDescent="0.25">
      <c r="A46" t="s">
        <v>76</v>
      </c>
      <c r="B46" t="s">
        <v>22</v>
      </c>
      <c r="C46" s="1">
        <v>44260</v>
      </c>
      <c r="D46">
        <v>80</v>
      </c>
      <c r="E46">
        <v>4.7</v>
      </c>
      <c r="F46" t="s">
        <v>60</v>
      </c>
      <c r="G46" s="10">
        <v>44260</v>
      </c>
      <c r="H46">
        <f t="shared" si="0"/>
        <v>2021</v>
      </c>
    </row>
    <row r="47" spans="1:8" x14ac:dyDescent="0.25">
      <c r="A47" t="s">
        <v>513</v>
      </c>
      <c r="B47" t="s">
        <v>33</v>
      </c>
      <c r="C47" s="1">
        <v>44258</v>
      </c>
      <c r="D47">
        <v>111</v>
      </c>
      <c r="E47">
        <v>6.7</v>
      </c>
      <c r="F47" t="s">
        <v>17</v>
      </c>
      <c r="G47" s="10">
        <v>44258</v>
      </c>
      <c r="H47">
        <f t="shared" si="0"/>
        <v>2021</v>
      </c>
    </row>
    <row r="48" spans="1:8" x14ac:dyDescent="0.25">
      <c r="A48" t="s">
        <v>552</v>
      </c>
      <c r="B48" t="s">
        <v>7</v>
      </c>
      <c r="C48" s="1">
        <v>44256</v>
      </c>
      <c r="D48">
        <v>97</v>
      </c>
      <c r="E48">
        <v>6.9</v>
      </c>
      <c r="F48" t="s">
        <v>17</v>
      </c>
      <c r="G48" s="10">
        <v>44256</v>
      </c>
      <c r="H48">
        <f t="shared" si="0"/>
        <v>2021</v>
      </c>
    </row>
    <row r="49" spans="1:8" x14ac:dyDescent="0.25">
      <c r="A49" t="s">
        <v>52</v>
      </c>
      <c r="B49" t="s">
        <v>10</v>
      </c>
      <c r="C49" s="1">
        <v>44253</v>
      </c>
      <c r="D49">
        <v>120</v>
      </c>
      <c r="E49">
        <v>4.4000000000000004</v>
      </c>
      <c r="F49" t="s">
        <v>20</v>
      </c>
      <c r="G49" s="10">
        <v>44253</v>
      </c>
      <c r="H49">
        <f t="shared" si="0"/>
        <v>2021</v>
      </c>
    </row>
    <row r="50" spans="1:8" x14ac:dyDescent="0.25">
      <c r="A50" t="s">
        <v>476</v>
      </c>
      <c r="B50" t="s">
        <v>36</v>
      </c>
      <c r="C50" s="1">
        <v>44253</v>
      </c>
      <c r="D50">
        <v>102</v>
      </c>
      <c r="E50">
        <v>6.6</v>
      </c>
      <c r="F50" t="s">
        <v>11</v>
      </c>
      <c r="G50" s="10">
        <v>44253</v>
      </c>
      <c r="H50">
        <f t="shared" si="0"/>
        <v>2021</v>
      </c>
    </row>
    <row r="51" spans="1:8" x14ac:dyDescent="0.25">
      <c r="A51" t="s">
        <v>111</v>
      </c>
      <c r="B51" t="s">
        <v>112</v>
      </c>
      <c r="C51" s="1">
        <v>44252</v>
      </c>
      <c r="D51">
        <v>105</v>
      </c>
      <c r="E51">
        <v>5.0999999999999996</v>
      </c>
      <c r="F51" t="s">
        <v>37</v>
      </c>
      <c r="G51" s="10">
        <v>44252</v>
      </c>
      <c r="H51">
        <f t="shared" si="0"/>
        <v>2021</v>
      </c>
    </row>
    <row r="52" spans="1:8" x14ac:dyDescent="0.25">
      <c r="A52" t="s">
        <v>578</v>
      </c>
      <c r="B52" t="s">
        <v>7</v>
      </c>
      <c r="C52" s="1">
        <v>44250</v>
      </c>
      <c r="D52">
        <v>108</v>
      </c>
      <c r="E52">
        <v>7</v>
      </c>
      <c r="F52" t="s">
        <v>17</v>
      </c>
      <c r="G52" s="10">
        <v>44250</v>
      </c>
      <c r="H52">
        <f t="shared" si="0"/>
        <v>2021</v>
      </c>
    </row>
    <row r="53" spans="1:8" x14ac:dyDescent="0.25">
      <c r="A53" t="s">
        <v>399</v>
      </c>
      <c r="B53" t="s">
        <v>36</v>
      </c>
      <c r="C53" s="1">
        <v>44239</v>
      </c>
      <c r="D53">
        <v>109</v>
      </c>
      <c r="E53">
        <v>6.3</v>
      </c>
      <c r="F53" t="s">
        <v>17</v>
      </c>
      <c r="G53" s="10">
        <v>44239</v>
      </c>
      <c r="H53">
        <f t="shared" si="0"/>
        <v>2021</v>
      </c>
    </row>
    <row r="54" spans="1:8" x14ac:dyDescent="0.25">
      <c r="A54" t="s">
        <v>104</v>
      </c>
      <c r="B54" t="s">
        <v>36</v>
      </c>
      <c r="C54" s="1">
        <v>44238</v>
      </c>
      <c r="D54">
        <v>102</v>
      </c>
      <c r="E54">
        <v>5</v>
      </c>
      <c r="F54" t="s">
        <v>88</v>
      </c>
      <c r="G54" s="10">
        <v>44238</v>
      </c>
      <c r="H54">
        <f t="shared" si="0"/>
        <v>2021</v>
      </c>
    </row>
    <row r="55" spans="1:8" x14ac:dyDescent="0.25">
      <c r="A55" t="s">
        <v>185</v>
      </c>
      <c r="B55" t="s">
        <v>10</v>
      </c>
      <c r="C55" s="1">
        <v>44238</v>
      </c>
      <c r="D55">
        <v>86</v>
      </c>
      <c r="E55">
        <v>5.5</v>
      </c>
      <c r="F55" t="s">
        <v>186</v>
      </c>
      <c r="G55" s="10">
        <v>44238</v>
      </c>
      <c r="H55">
        <f t="shared" si="0"/>
        <v>2021</v>
      </c>
    </row>
    <row r="56" spans="1:8" x14ac:dyDescent="0.25">
      <c r="A56" t="s">
        <v>414</v>
      </c>
      <c r="B56" t="s">
        <v>112</v>
      </c>
      <c r="C56" s="1">
        <v>44238</v>
      </c>
      <c r="D56">
        <v>119</v>
      </c>
      <c r="E56">
        <v>6.4</v>
      </c>
      <c r="F56" t="s">
        <v>37</v>
      </c>
      <c r="G56" s="10">
        <v>44238</v>
      </c>
      <c r="H56">
        <f t="shared" si="0"/>
        <v>2021</v>
      </c>
    </row>
    <row r="57" spans="1:8" x14ac:dyDescent="0.25">
      <c r="A57" t="s">
        <v>59</v>
      </c>
      <c r="B57" t="s">
        <v>24</v>
      </c>
      <c r="C57" s="1">
        <v>44237</v>
      </c>
      <c r="D57">
        <v>99</v>
      </c>
      <c r="E57">
        <v>4.5</v>
      </c>
      <c r="F57" t="s">
        <v>60</v>
      </c>
      <c r="G57" s="10">
        <v>44237</v>
      </c>
      <c r="H57">
        <f t="shared" si="0"/>
        <v>2021</v>
      </c>
    </row>
    <row r="58" spans="1:8" x14ac:dyDescent="0.25">
      <c r="A58" t="s">
        <v>137</v>
      </c>
      <c r="B58" t="s">
        <v>7</v>
      </c>
      <c r="C58" s="1">
        <v>44232</v>
      </c>
      <c r="D58">
        <v>112</v>
      </c>
      <c r="E58">
        <v>5.2</v>
      </c>
      <c r="F58" t="s">
        <v>17</v>
      </c>
      <c r="G58" s="10">
        <v>44232</v>
      </c>
      <c r="H58">
        <f t="shared" si="0"/>
        <v>2021</v>
      </c>
    </row>
    <row r="59" spans="1:8" x14ac:dyDescent="0.25">
      <c r="A59" t="s">
        <v>210</v>
      </c>
      <c r="B59" t="s">
        <v>112</v>
      </c>
      <c r="C59" s="1">
        <v>44232</v>
      </c>
      <c r="D59">
        <v>107</v>
      </c>
      <c r="E59">
        <v>5.6</v>
      </c>
      <c r="F59" t="s">
        <v>14</v>
      </c>
      <c r="G59" s="10">
        <v>44232</v>
      </c>
      <c r="H59">
        <f t="shared" si="0"/>
        <v>2021</v>
      </c>
    </row>
    <row r="60" spans="1:8" x14ac:dyDescent="0.25">
      <c r="A60" t="s">
        <v>485</v>
      </c>
      <c r="B60" t="s">
        <v>134</v>
      </c>
      <c r="C60" s="1">
        <v>44232</v>
      </c>
      <c r="D60">
        <v>136</v>
      </c>
      <c r="E60">
        <v>6.6</v>
      </c>
      <c r="F60" t="s">
        <v>34</v>
      </c>
      <c r="G60" s="10">
        <v>44232</v>
      </c>
      <c r="H60">
        <f t="shared" si="0"/>
        <v>2021</v>
      </c>
    </row>
    <row r="61" spans="1:8" x14ac:dyDescent="0.25">
      <c r="A61" t="s">
        <v>510</v>
      </c>
      <c r="B61" t="s">
        <v>112</v>
      </c>
      <c r="C61" s="1">
        <v>44232</v>
      </c>
      <c r="D61">
        <v>106</v>
      </c>
      <c r="E61">
        <v>6.7</v>
      </c>
      <c r="F61" t="s">
        <v>17</v>
      </c>
      <c r="G61" s="10">
        <v>44232</v>
      </c>
      <c r="H61">
        <f t="shared" si="0"/>
        <v>2021</v>
      </c>
    </row>
    <row r="62" spans="1:8" x14ac:dyDescent="0.25">
      <c r="A62" t="s">
        <v>322</v>
      </c>
      <c r="B62" t="s">
        <v>223</v>
      </c>
      <c r="C62" s="1">
        <v>44225</v>
      </c>
      <c r="D62">
        <v>123</v>
      </c>
      <c r="E62">
        <v>6.1</v>
      </c>
      <c r="F62" t="s">
        <v>17</v>
      </c>
      <c r="G62" s="10">
        <v>44225</v>
      </c>
      <c r="H62">
        <f t="shared" si="0"/>
        <v>2021</v>
      </c>
    </row>
    <row r="63" spans="1:8" x14ac:dyDescent="0.25">
      <c r="A63" t="s">
        <v>349</v>
      </c>
      <c r="B63" t="s">
        <v>33</v>
      </c>
      <c r="C63" s="1">
        <v>44225</v>
      </c>
      <c r="D63">
        <v>106</v>
      </c>
      <c r="E63">
        <v>6.2</v>
      </c>
      <c r="F63" t="s">
        <v>11</v>
      </c>
      <c r="G63" s="10">
        <v>44225</v>
      </c>
      <c r="H63">
        <f t="shared" si="0"/>
        <v>2021</v>
      </c>
    </row>
    <row r="64" spans="1:8" x14ac:dyDescent="0.25">
      <c r="A64" t="s">
        <v>616</v>
      </c>
      <c r="B64" t="s">
        <v>33</v>
      </c>
      <c r="C64" s="1">
        <v>44225</v>
      </c>
      <c r="D64">
        <v>112</v>
      </c>
      <c r="E64">
        <v>7.1</v>
      </c>
      <c r="F64" t="s">
        <v>17</v>
      </c>
      <c r="G64" s="10">
        <v>44225</v>
      </c>
      <c r="H64">
        <f t="shared" si="0"/>
        <v>2021</v>
      </c>
    </row>
    <row r="65" spans="1:8" x14ac:dyDescent="0.25">
      <c r="A65" t="s">
        <v>379</v>
      </c>
      <c r="B65" t="s">
        <v>33</v>
      </c>
      <c r="C65" s="1">
        <v>44224</v>
      </c>
      <c r="D65">
        <v>90</v>
      </c>
      <c r="E65">
        <v>6.3</v>
      </c>
      <c r="F65" t="s">
        <v>37</v>
      </c>
      <c r="G65" s="10">
        <v>44224</v>
      </c>
      <c r="H65">
        <f t="shared" si="0"/>
        <v>2021</v>
      </c>
    </row>
    <row r="66" spans="1:8" x14ac:dyDescent="0.25">
      <c r="A66" t="s">
        <v>618</v>
      </c>
      <c r="B66" t="s">
        <v>33</v>
      </c>
      <c r="C66" s="1">
        <v>44218</v>
      </c>
      <c r="D66">
        <v>125</v>
      </c>
      <c r="E66">
        <v>7.1</v>
      </c>
      <c r="F66" t="s">
        <v>17</v>
      </c>
      <c r="G66" s="10">
        <v>44218</v>
      </c>
      <c r="H66">
        <f t="shared" ref="H66:H129" si="1">YEAR(G66)</f>
        <v>2021</v>
      </c>
    </row>
    <row r="67" spans="1:8" x14ac:dyDescent="0.25">
      <c r="A67" t="s">
        <v>165</v>
      </c>
      <c r="B67" t="s">
        <v>166</v>
      </c>
      <c r="C67" s="1">
        <v>44211</v>
      </c>
      <c r="D67">
        <v>114</v>
      </c>
      <c r="E67">
        <v>5.4</v>
      </c>
      <c r="F67" t="s">
        <v>17</v>
      </c>
      <c r="G67" s="10">
        <v>44211</v>
      </c>
      <c r="H67">
        <f t="shared" si="1"/>
        <v>2021</v>
      </c>
    </row>
    <row r="68" spans="1:8" x14ac:dyDescent="0.25">
      <c r="A68" t="s">
        <v>202</v>
      </c>
      <c r="B68" t="s">
        <v>139</v>
      </c>
      <c r="C68" s="1">
        <v>44211</v>
      </c>
      <c r="D68">
        <v>103</v>
      </c>
      <c r="E68">
        <v>5.6</v>
      </c>
      <c r="F68" t="s">
        <v>69</v>
      </c>
      <c r="G68" s="10">
        <v>44211</v>
      </c>
      <c r="H68">
        <f t="shared" si="1"/>
        <v>2021</v>
      </c>
    </row>
    <row r="69" spans="1:8" x14ac:dyDescent="0.25">
      <c r="A69" t="s">
        <v>342</v>
      </c>
      <c r="B69" t="s">
        <v>33</v>
      </c>
      <c r="C69" s="1">
        <v>44211</v>
      </c>
      <c r="D69">
        <v>95</v>
      </c>
      <c r="E69">
        <v>6.1</v>
      </c>
      <c r="F69" t="s">
        <v>20</v>
      </c>
      <c r="G69" s="10">
        <v>44211</v>
      </c>
      <c r="H69">
        <f t="shared" si="1"/>
        <v>2021</v>
      </c>
    </row>
    <row r="70" spans="1:8" x14ac:dyDescent="0.25">
      <c r="A70" t="s">
        <v>491</v>
      </c>
      <c r="B70" t="s">
        <v>7</v>
      </c>
      <c r="C70" s="1">
        <v>44211</v>
      </c>
      <c r="D70">
        <v>32</v>
      </c>
      <c r="E70">
        <v>6.6</v>
      </c>
      <c r="F70" t="s">
        <v>17</v>
      </c>
      <c r="G70" s="10">
        <v>44211</v>
      </c>
      <c r="H70">
        <f t="shared" si="1"/>
        <v>2021</v>
      </c>
    </row>
    <row r="71" spans="1:8" x14ac:dyDescent="0.25">
      <c r="A71" t="s">
        <v>426</v>
      </c>
      <c r="B71" t="s">
        <v>139</v>
      </c>
      <c r="C71" s="1">
        <v>44210</v>
      </c>
      <c r="D71">
        <v>101</v>
      </c>
      <c r="E71">
        <v>6.4</v>
      </c>
      <c r="F71" t="s">
        <v>37</v>
      </c>
      <c r="G71" s="10">
        <v>44210</v>
      </c>
      <c r="H71">
        <f t="shared" si="1"/>
        <v>2021</v>
      </c>
    </row>
    <row r="72" spans="1:8" x14ac:dyDescent="0.25">
      <c r="A72" t="s">
        <v>501</v>
      </c>
      <c r="B72" t="s">
        <v>7</v>
      </c>
      <c r="C72" s="1">
        <v>44207</v>
      </c>
      <c r="D72">
        <v>89</v>
      </c>
      <c r="E72">
        <v>6.7</v>
      </c>
      <c r="F72" t="s">
        <v>17</v>
      </c>
      <c r="G72" s="10">
        <v>44207</v>
      </c>
      <c r="H72">
        <f t="shared" si="1"/>
        <v>2021</v>
      </c>
    </row>
    <row r="73" spans="1:8" x14ac:dyDescent="0.25">
      <c r="A73" t="s">
        <v>335</v>
      </c>
      <c r="B73" t="s">
        <v>33</v>
      </c>
      <c r="C73" s="1">
        <v>44204</v>
      </c>
      <c r="D73">
        <v>96</v>
      </c>
      <c r="E73">
        <v>6.1</v>
      </c>
      <c r="F73" t="s">
        <v>25</v>
      </c>
      <c r="G73" s="10">
        <v>44204</v>
      </c>
      <c r="H73">
        <f t="shared" si="1"/>
        <v>2021</v>
      </c>
    </row>
    <row r="74" spans="1:8" x14ac:dyDescent="0.25">
      <c r="A74" t="s">
        <v>610</v>
      </c>
      <c r="B74" t="s">
        <v>33</v>
      </c>
      <c r="C74" s="1">
        <v>44203</v>
      </c>
      <c r="D74">
        <v>126</v>
      </c>
      <c r="E74">
        <v>7.1</v>
      </c>
      <c r="F74" t="s">
        <v>17</v>
      </c>
      <c r="G74" s="10">
        <v>44203</v>
      </c>
      <c r="H74">
        <f t="shared" si="1"/>
        <v>2021</v>
      </c>
    </row>
    <row r="75" spans="1:8" x14ac:dyDescent="0.25">
      <c r="A75" t="s">
        <v>548</v>
      </c>
      <c r="B75" t="s">
        <v>7</v>
      </c>
      <c r="C75" s="1">
        <v>44202</v>
      </c>
      <c r="D75">
        <v>98</v>
      </c>
      <c r="E75">
        <v>6.8</v>
      </c>
      <c r="F75" t="s">
        <v>60</v>
      </c>
      <c r="G75" s="10">
        <v>44202</v>
      </c>
      <c r="H75">
        <f t="shared" si="1"/>
        <v>2021</v>
      </c>
    </row>
    <row r="76" spans="1:8" x14ac:dyDescent="0.25">
      <c r="A76" t="s">
        <v>47</v>
      </c>
      <c r="B76" t="s">
        <v>24</v>
      </c>
      <c r="C76" s="1">
        <v>44197</v>
      </c>
      <c r="D76">
        <v>102</v>
      </c>
      <c r="E76">
        <v>4.3</v>
      </c>
      <c r="F76" t="s">
        <v>34</v>
      </c>
      <c r="G76" s="10">
        <v>44197</v>
      </c>
      <c r="H76">
        <f t="shared" si="1"/>
        <v>2021</v>
      </c>
    </row>
    <row r="77" spans="1:8" x14ac:dyDescent="0.25">
      <c r="A77" t="s">
        <v>294</v>
      </c>
      <c r="B77" t="s">
        <v>7</v>
      </c>
      <c r="C77" s="1">
        <v>44197</v>
      </c>
      <c r="D77">
        <v>53</v>
      </c>
      <c r="E77">
        <v>5.9</v>
      </c>
      <c r="F77" t="s">
        <v>17</v>
      </c>
      <c r="G77" s="10">
        <v>44197</v>
      </c>
      <c r="H77">
        <f t="shared" si="1"/>
        <v>2021</v>
      </c>
    </row>
    <row r="78" spans="1:8" x14ac:dyDescent="0.25">
      <c r="A78" t="s">
        <v>553</v>
      </c>
      <c r="B78" t="s">
        <v>445</v>
      </c>
      <c r="C78" s="1">
        <v>44193</v>
      </c>
      <c r="D78">
        <v>7</v>
      </c>
      <c r="E78">
        <v>6.9</v>
      </c>
      <c r="F78" t="s">
        <v>17</v>
      </c>
      <c r="G78" s="10">
        <v>44193</v>
      </c>
      <c r="H78">
        <f t="shared" si="1"/>
        <v>2020</v>
      </c>
    </row>
    <row r="79" spans="1:8" x14ac:dyDescent="0.25">
      <c r="A79" t="s">
        <v>534</v>
      </c>
      <c r="B79" t="s">
        <v>24</v>
      </c>
      <c r="C79" s="1">
        <v>44192</v>
      </c>
      <c r="D79">
        <v>70</v>
      </c>
      <c r="E79">
        <v>6.8</v>
      </c>
      <c r="F79" t="s">
        <v>17</v>
      </c>
      <c r="G79" s="10">
        <v>44192</v>
      </c>
      <c r="H79">
        <f t="shared" si="1"/>
        <v>2020</v>
      </c>
    </row>
    <row r="80" spans="1:8" x14ac:dyDescent="0.25">
      <c r="A80" t="s">
        <v>80</v>
      </c>
      <c r="B80" t="s">
        <v>81</v>
      </c>
      <c r="C80" s="1">
        <v>44190</v>
      </c>
      <c r="D80">
        <v>100</v>
      </c>
      <c r="E80">
        <v>4.7</v>
      </c>
      <c r="F80" t="s">
        <v>17</v>
      </c>
      <c r="G80" s="10">
        <v>44190</v>
      </c>
      <c r="H80">
        <f t="shared" si="1"/>
        <v>2020</v>
      </c>
    </row>
    <row r="81" spans="1:8" x14ac:dyDescent="0.25">
      <c r="A81" t="s">
        <v>549</v>
      </c>
      <c r="B81" t="s">
        <v>10</v>
      </c>
      <c r="C81" s="1">
        <v>44189</v>
      </c>
      <c r="D81">
        <v>108</v>
      </c>
      <c r="E81">
        <v>6.9</v>
      </c>
      <c r="F81" t="s">
        <v>20</v>
      </c>
      <c r="G81" s="10">
        <v>44189</v>
      </c>
      <c r="H81">
        <f t="shared" si="1"/>
        <v>2020</v>
      </c>
    </row>
    <row r="82" spans="1:8" x14ac:dyDescent="0.25">
      <c r="A82" t="s">
        <v>211</v>
      </c>
      <c r="B82" t="s">
        <v>134</v>
      </c>
      <c r="C82" s="1">
        <v>44188</v>
      </c>
      <c r="D82">
        <v>118</v>
      </c>
      <c r="E82">
        <v>5.6</v>
      </c>
      <c r="F82" t="s">
        <v>17</v>
      </c>
      <c r="G82" s="10">
        <v>44188</v>
      </c>
      <c r="H82">
        <f t="shared" si="1"/>
        <v>2020</v>
      </c>
    </row>
    <row r="83" spans="1:8" x14ac:dyDescent="0.25">
      <c r="A83" t="s">
        <v>403</v>
      </c>
      <c r="B83" t="s">
        <v>404</v>
      </c>
      <c r="C83" s="1">
        <v>44186</v>
      </c>
      <c r="D83">
        <v>97</v>
      </c>
      <c r="E83">
        <v>6.4</v>
      </c>
      <c r="F83" t="s">
        <v>17</v>
      </c>
      <c r="G83" s="10">
        <v>44186</v>
      </c>
      <c r="H83">
        <f t="shared" si="1"/>
        <v>2020</v>
      </c>
    </row>
    <row r="84" spans="1:8" x14ac:dyDescent="0.25">
      <c r="A84" t="s">
        <v>575</v>
      </c>
      <c r="B84" t="s">
        <v>33</v>
      </c>
      <c r="C84" s="1">
        <v>44183</v>
      </c>
      <c r="D84">
        <v>94</v>
      </c>
      <c r="E84">
        <v>7</v>
      </c>
      <c r="F84" t="s">
        <v>17</v>
      </c>
      <c r="G84" s="10">
        <v>44183</v>
      </c>
      <c r="H84">
        <f t="shared" si="1"/>
        <v>2020</v>
      </c>
    </row>
    <row r="85" spans="1:8" x14ac:dyDescent="0.25">
      <c r="A85" t="s">
        <v>576</v>
      </c>
      <c r="B85" t="s">
        <v>117</v>
      </c>
      <c r="C85" s="1">
        <v>44183</v>
      </c>
      <c r="D85">
        <v>31</v>
      </c>
      <c r="E85">
        <v>7</v>
      </c>
      <c r="F85" t="s">
        <v>17</v>
      </c>
      <c r="G85" s="10">
        <v>44183</v>
      </c>
      <c r="H85">
        <f t="shared" si="1"/>
        <v>2020</v>
      </c>
    </row>
    <row r="86" spans="1:8" x14ac:dyDescent="0.25">
      <c r="A86" t="s">
        <v>243</v>
      </c>
      <c r="B86" t="s">
        <v>36</v>
      </c>
      <c r="C86" s="1">
        <v>44179</v>
      </c>
      <c r="D86">
        <v>107</v>
      </c>
      <c r="E86">
        <v>5.8</v>
      </c>
      <c r="F86" t="s">
        <v>17</v>
      </c>
      <c r="G86" s="10">
        <v>44179</v>
      </c>
      <c r="H86">
        <f t="shared" si="1"/>
        <v>2020</v>
      </c>
    </row>
    <row r="87" spans="1:8" x14ac:dyDescent="0.25">
      <c r="A87" t="s">
        <v>296</v>
      </c>
      <c r="B87" t="s">
        <v>173</v>
      </c>
      <c r="C87" s="1">
        <v>44176</v>
      </c>
      <c r="D87">
        <v>132</v>
      </c>
      <c r="E87">
        <v>5.9</v>
      </c>
      <c r="F87" t="s">
        <v>17</v>
      </c>
      <c r="G87" s="10">
        <v>44176</v>
      </c>
      <c r="H87">
        <f t="shared" si="1"/>
        <v>2020</v>
      </c>
    </row>
    <row r="88" spans="1:8" x14ac:dyDescent="0.25">
      <c r="A88" t="s">
        <v>444</v>
      </c>
      <c r="B88" t="s">
        <v>445</v>
      </c>
      <c r="C88" s="1">
        <v>44176</v>
      </c>
      <c r="D88">
        <v>9</v>
      </c>
      <c r="E88">
        <v>6.5</v>
      </c>
      <c r="F88" t="s">
        <v>17</v>
      </c>
      <c r="G88" s="10">
        <v>44176</v>
      </c>
      <c r="H88">
        <f t="shared" si="1"/>
        <v>2020</v>
      </c>
    </row>
    <row r="89" spans="1:8" x14ac:dyDescent="0.25">
      <c r="A89" t="s">
        <v>503</v>
      </c>
      <c r="B89" t="s">
        <v>7</v>
      </c>
      <c r="C89" s="1">
        <v>44176</v>
      </c>
      <c r="D89">
        <v>90</v>
      </c>
      <c r="E89">
        <v>6.7</v>
      </c>
      <c r="F89" t="s">
        <v>17</v>
      </c>
      <c r="G89" s="10">
        <v>44176</v>
      </c>
      <c r="H89">
        <f t="shared" si="1"/>
        <v>2020</v>
      </c>
    </row>
    <row r="90" spans="1:8" x14ac:dyDescent="0.25">
      <c r="A90" t="s">
        <v>585</v>
      </c>
      <c r="B90" t="s">
        <v>24</v>
      </c>
      <c r="C90" s="1">
        <v>44174</v>
      </c>
      <c r="D90">
        <v>117</v>
      </c>
      <c r="E90">
        <v>7</v>
      </c>
      <c r="F90" t="s">
        <v>14</v>
      </c>
      <c r="G90" s="10">
        <v>44174</v>
      </c>
      <c r="H90">
        <f t="shared" si="1"/>
        <v>2020</v>
      </c>
    </row>
    <row r="91" spans="1:8" x14ac:dyDescent="0.25">
      <c r="A91" t="s">
        <v>743</v>
      </c>
      <c r="B91" t="s">
        <v>7</v>
      </c>
      <c r="C91" s="1">
        <v>44173</v>
      </c>
      <c r="D91">
        <v>89</v>
      </c>
      <c r="E91">
        <v>8.6</v>
      </c>
      <c r="F91" t="s">
        <v>69</v>
      </c>
      <c r="G91" s="10">
        <v>44173</v>
      </c>
      <c r="H91">
        <f t="shared" si="1"/>
        <v>2020</v>
      </c>
    </row>
    <row r="92" spans="1:8" x14ac:dyDescent="0.25">
      <c r="A92" t="s">
        <v>274</v>
      </c>
      <c r="B92" t="s">
        <v>275</v>
      </c>
      <c r="C92" s="1">
        <v>44172</v>
      </c>
      <c r="D92">
        <v>96</v>
      </c>
      <c r="E92">
        <v>5.8</v>
      </c>
      <c r="F92" t="s">
        <v>57</v>
      </c>
      <c r="G92" s="10">
        <v>44172</v>
      </c>
      <c r="H92">
        <f t="shared" si="1"/>
        <v>2020</v>
      </c>
    </row>
    <row r="93" spans="1:8" x14ac:dyDescent="0.25">
      <c r="A93" t="s">
        <v>23</v>
      </c>
      <c r="B93" t="s">
        <v>24</v>
      </c>
      <c r="C93" s="1">
        <v>44169</v>
      </c>
      <c r="D93">
        <v>112</v>
      </c>
      <c r="E93">
        <v>3.7</v>
      </c>
      <c r="F93" t="s">
        <v>25</v>
      </c>
      <c r="G93" s="10">
        <v>44169</v>
      </c>
      <c r="H93">
        <f t="shared" si="1"/>
        <v>2020</v>
      </c>
    </row>
    <row r="94" spans="1:8" x14ac:dyDescent="0.25">
      <c r="A94" t="s">
        <v>82</v>
      </c>
      <c r="B94" t="s">
        <v>10</v>
      </c>
      <c r="C94" s="1">
        <v>44169</v>
      </c>
      <c r="D94">
        <v>106</v>
      </c>
      <c r="E94">
        <v>4.8</v>
      </c>
      <c r="F94" t="s">
        <v>83</v>
      </c>
      <c r="G94" s="10">
        <v>44169</v>
      </c>
      <c r="H94">
        <f t="shared" si="1"/>
        <v>2020</v>
      </c>
    </row>
    <row r="95" spans="1:8" x14ac:dyDescent="0.25">
      <c r="A95" t="s">
        <v>556</v>
      </c>
      <c r="B95" t="s">
        <v>248</v>
      </c>
      <c r="C95" s="1">
        <v>44169</v>
      </c>
      <c r="D95">
        <v>132</v>
      </c>
      <c r="E95">
        <v>6.9</v>
      </c>
      <c r="F95" t="s">
        <v>17</v>
      </c>
      <c r="G95" s="10">
        <v>44169</v>
      </c>
      <c r="H95">
        <f t="shared" si="1"/>
        <v>2020</v>
      </c>
    </row>
    <row r="96" spans="1:8" x14ac:dyDescent="0.25">
      <c r="A96" t="s">
        <v>508</v>
      </c>
      <c r="B96" t="s">
        <v>24</v>
      </c>
      <c r="C96" s="1">
        <v>44168</v>
      </c>
      <c r="D96">
        <v>101</v>
      </c>
      <c r="E96">
        <v>6.7</v>
      </c>
      <c r="F96" t="s">
        <v>69</v>
      </c>
      <c r="G96" s="10">
        <v>44168</v>
      </c>
      <c r="H96">
        <f t="shared" si="1"/>
        <v>2020</v>
      </c>
    </row>
    <row r="97" spans="1:8" x14ac:dyDescent="0.25">
      <c r="A97" t="s">
        <v>592</v>
      </c>
      <c r="B97" t="s">
        <v>114</v>
      </c>
      <c r="C97" s="1">
        <v>44166</v>
      </c>
      <c r="D97">
        <v>47</v>
      </c>
      <c r="E97">
        <v>7.1</v>
      </c>
      <c r="F97" t="s">
        <v>17</v>
      </c>
      <c r="G97" s="10">
        <v>44166</v>
      </c>
      <c r="H97">
        <f t="shared" si="1"/>
        <v>2020</v>
      </c>
    </row>
    <row r="98" spans="1:8" x14ac:dyDescent="0.25">
      <c r="A98" t="s">
        <v>73</v>
      </c>
      <c r="B98" t="s">
        <v>33</v>
      </c>
      <c r="C98" s="1">
        <v>44165</v>
      </c>
      <c r="D98">
        <v>105</v>
      </c>
      <c r="E98">
        <v>4.7</v>
      </c>
      <c r="F98" t="s">
        <v>74</v>
      </c>
      <c r="G98" s="10">
        <v>44165</v>
      </c>
      <c r="H98">
        <f t="shared" si="1"/>
        <v>2020</v>
      </c>
    </row>
    <row r="99" spans="1:8" x14ac:dyDescent="0.25">
      <c r="A99" t="s">
        <v>32</v>
      </c>
      <c r="B99" t="s">
        <v>33</v>
      </c>
      <c r="C99" s="1">
        <v>44162</v>
      </c>
      <c r="D99">
        <v>112</v>
      </c>
      <c r="E99">
        <v>4.0999999999999996</v>
      </c>
      <c r="F99" t="s">
        <v>34</v>
      </c>
      <c r="G99" s="10">
        <v>44162</v>
      </c>
      <c r="H99">
        <f t="shared" si="1"/>
        <v>2020</v>
      </c>
    </row>
    <row r="100" spans="1:8" x14ac:dyDescent="0.25">
      <c r="A100" t="s">
        <v>140</v>
      </c>
      <c r="B100" t="s">
        <v>33</v>
      </c>
      <c r="C100" s="1">
        <v>44162</v>
      </c>
      <c r="D100">
        <v>99</v>
      </c>
      <c r="E100">
        <v>5.2</v>
      </c>
      <c r="F100" t="s">
        <v>14</v>
      </c>
      <c r="G100" s="10">
        <v>44162</v>
      </c>
      <c r="H100">
        <f t="shared" si="1"/>
        <v>2020</v>
      </c>
    </row>
    <row r="101" spans="1:8" x14ac:dyDescent="0.25">
      <c r="A101" t="s">
        <v>595</v>
      </c>
      <c r="B101" t="s">
        <v>7</v>
      </c>
      <c r="C101" s="1">
        <v>44162</v>
      </c>
      <c r="D101">
        <v>80</v>
      </c>
      <c r="E101">
        <v>7.1</v>
      </c>
      <c r="F101" t="s">
        <v>17</v>
      </c>
      <c r="G101" s="10">
        <v>44162</v>
      </c>
      <c r="H101">
        <f t="shared" si="1"/>
        <v>2020</v>
      </c>
    </row>
    <row r="102" spans="1:8" x14ac:dyDescent="0.25">
      <c r="A102" t="s">
        <v>310</v>
      </c>
      <c r="B102" t="s">
        <v>311</v>
      </c>
      <c r="C102" s="1">
        <v>44160</v>
      </c>
      <c r="D102">
        <v>115</v>
      </c>
      <c r="E102">
        <v>6</v>
      </c>
      <c r="F102" t="s">
        <v>17</v>
      </c>
      <c r="G102" s="10">
        <v>44160</v>
      </c>
      <c r="H102">
        <f t="shared" si="1"/>
        <v>2020</v>
      </c>
    </row>
    <row r="103" spans="1:8" x14ac:dyDescent="0.25">
      <c r="A103" t="s">
        <v>678</v>
      </c>
      <c r="B103" t="s">
        <v>404</v>
      </c>
      <c r="C103" s="1">
        <v>44160</v>
      </c>
      <c r="D103">
        <v>87</v>
      </c>
      <c r="E103">
        <v>7.4</v>
      </c>
      <c r="F103" t="s">
        <v>17</v>
      </c>
      <c r="G103" s="10">
        <v>44160</v>
      </c>
      <c r="H103">
        <f t="shared" si="1"/>
        <v>2020</v>
      </c>
    </row>
    <row r="104" spans="1:8" x14ac:dyDescent="0.25">
      <c r="A104" t="s">
        <v>382</v>
      </c>
      <c r="B104" t="s">
        <v>33</v>
      </c>
      <c r="C104" s="1">
        <v>44159</v>
      </c>
      <c r="D104">
        <v>83</v>
      </c>
      <c r="E104">
        <v>6.3</v>
      </c>
      <c r="F104" t="s">
        <v>11</v>
      </c>
      <c r="G104" s="10">
        <v>44159</v>
      </c>
      <c r="H104">
        <f t="shared" si="1"/>
        <v>2020</v>
      </c>
    </row>
    <row r="105" spans="1:8" x14ac:dyDescent="0.25">
      <c r="A105" t="s">
        <v>504</v>
      </c>
      <c r="B105" t="s">
        <v>33</v>
      </c>
      <c r="C105" s="1">
        <v>44159</v>
      </c>
      <c r="D105">
        <v>117</v>
      </c>
      <c r="E105">
        <v>6.7</v>
      </c>
      <c r="F105" t="s">
        <v>17</v>
      </c>
      <c r="G105" s="10">
        <v>44159</v>
      </c>
      <c r="H105">
        <f t="shared" si="1"/>
        <v>2020</v>
      </c>
    </row>
    <row r="106" spans="1:8" x14ac:dyDescent="0.25">
      <c r="A106" t="s">
        <v>484</v>
      </c>
      <c r="B106" t="s">
        <v>7</v>
      </c>
      <c r="C106" s="1">
        <v>44158</v>
      </c>
      <c r="D106">
        <v>83</v>
      </c>
      <c r="E106">
        <v>6.6</v>
      </c>
      <c r="F106" t="s">
        <v>17</v>
      </c>
      <c r="G106" s="10">
        <v>44158</v>
      </c>
      <c r="H106">
        <f t="shared" si="1"/>
        <v>2020</v>
      </c>
    </row>
    <row r="107" spans="1:8" x14ac:dyDescent="0.25">
      <c r="A107" t="s">
        <v>119</v>
      </c>
      <c r="B107" t="s">
        <v>120</v>
      </c>
      <c r="C107" s="1">
        <v>44157</v>
      </c>
      <c r="D107">
        <v>98</v>
      </c>
      <c r="E107">
        <v>5.2</v>
      </c>
      <c r="F107" t="s">
        <v>17</v>
      </c>
      <c r="G107" s="10">
        <v>44157</v>
      </c>
      <c r="H107">
        <f t="shared" si="1"/>
        <v>2020</v>
      </c>
    </row>
    <row r="108" spans="1:8" x14ac:dyDescent="0.25">
      <c r="A108" t="s">
        <v>346</v>
      </c>
      <c r="B108" t="s">
        <v>347</v>
      </c>
      <c r="C108" s="1">
        <v>44155</v>
      </c>
      <c r="D108">
        <v>42</v>
      </c>
      <c r="E108">
        <v>6.2</v>
      </c>
      <c r="F108" t="s">
        <v>17</v>
      </c>
      <c r="G108" s="10">
        <v>44155</v>
      </c>
      <c r="H108">
        <f t="shared" si="1"/>
        <v>2020</v>
      </c>
    </row>
    <row r="109" spans="1:8" x14ac:dyDescent="0.25">
      <c r="A109" t="s">
        <v>719</v>
      </c>
      <c r="B109" t="s">
        <v>445</v>
      </c>
      <c r="C109" s="1">
        <v>44155</v>
      </c>
      <c r="D109">
        <v>12</v>
      </c>
      <c r="E109">
        <v>7.8</v>
      </c>
      <c r="F109" t="s">
        <v>17</v>
      </c>
      <c r="G109" s="10">
        <v>44155</v>
      </c>
      <c r="H109">
        <f t="shared" si="1"/>
        <v>2020</v>
      </c>
    </row>
    <row r="110" spans="1:8" x14ac:dyDescent="0.25">
      <c r="A110" t="s">
        <v>167</v>
      </c>
      <c r="B110" t="s">
        <v>36</v>
      </c>
      <c r="C110" s="1">
        <v>44154</v>
      </c>
      <c r="D110">
        <v>97</v>
      </c>
      <c r="E110">
        <v>5.4</v>
      </c>
      <c r="F110" t="s">
        <v>17</v>
      </c>
      <c r="G110" s="10">
        <v>44154</v>
      </c>
      <c r="H110">
        <f t="shared" si="1"/>
        <v>2020</v>
      </c>
    </row>
    <row r="111" spans="1:8" x14ac:dyDescent="0.25">
      <c r="A111" t="s">
        <v>454</v>
      </c>
      <c r="B111" t="s">
        <v>455</v>
      </c>
      <c r="C111" s="1">
        <v>44148</v>
      </c>
      <c r="D111">
        <v>119</v>
      </c>
      <c r="E111">
        <v>6.5</v>
      </c>
      <c r="F111" t="s">
        <v>17</v>
      </c>
      <c r="G111" s="10">
        <v>44148</v>
      </c>
      <c r="H111">
        <f t="shared" si="1"/>
        <v>2020</v>
      </c>
    </row>
    <row r="112" spans="1:8" x14ac:dyDescent="0.25">
      <c r="A112" t="s">
        <v>543</v>
      </c>
      <c r="B112" t="s">
        <v>33</v>
      </c>
      <c r="C112" s="1">
        <v>44148</v>
      </c>
      <c r="D112">
        <v>95</v>
      </c>
      <c r="E112">
        <v>6.8</v>
      </c>
      <c r="F112" t="s">
        <v>14</v>
      </c>
      <c r="G112" s="10">
        <v>44148</v>
      </c>
      <c r="H112">
        <f t="shared" si="1"/>
        <v>2020</v>
      </c>
    </row>
    <row r="113" spans="1:8" x14ac:dyDescent="0.25">
      <c r="A113" t="s">
        <v>699</v>
      </c>
      <c r="B113" t="s">
        <v>700</v>
      </c>
      <c r="C113" s="1">
        <v>44147</v>
      </c>
      <c r="D113">
        <v>149</v>
      </c>
      <c r="E113">
        <v>7.6</v>
      </c>
      <c r="F113" t="s">
        <v>20</v>
      </c>
      <c r="G113" s="10">
        <v>44147</v>
      </c>
      <c r="H113">
        <f t="shared" si="1"/>
        <v>2020</v>
      </c>
    </row>
    <row r="114" spans="1:8" x14ac:dyDescent="0.25">
      <c r="A114" t="s">
        <v>278</v>
      </c>
      <c r="B114" t="s">
        <v>33</v>
      </c>
      <c r="C114" s="1">
        <v>44146</v>
      </c>
      <c r="D114">
        <v>93</v>
      </c>
      <c r="E114">
        <v>5.8</v>
      </c>
      <c r="F114" t="s">
        <v>83</v>
      </c>
      <c r="G114" s="10">
        <v>44146</v>
      </c>
      <c r="H114">
        <f t="shared" si="1"/>
        <v>2020</v>
      </c>
    </row>
    <row r="115" spans="1:8" x14ac:dyDescent="0.25">
      <c r="A115" t="s">
        <v>350</v>
      </c>
      <c r="B115" t="s">
        <v>33</v>
      </c>
      <c r="C115" s="1">
        <v>44141</v>
      </c>
      <c r="D115">
        <v>151</v>
      </c>
      <c r="E115">
        <v>6.2</v>
      </c>
      <c r="F115" t="s">
        <v>17</v>
      </c>
      <c r="G115" s="10">
        <v>44141</v>
      </c>
      <c r="H115">
        <f t="shared" si="1"/>
        <v>2020</v>
      </c>
    </row>
    <row r="116" spans="1:8" x14ac:dyDescent="0.25">
      <c r="A116" t="s">
        <v>259</v>
      </c>
      <c r="B116" t="s">
        <v>36</v>
      </c>
      <c r="C116" s="1">
        <v>44140</v>
      </c>
      <c r="D116">
        <v>96</v>
      </c>
      <c r="E116">
        <v>5.8</v>
      </c>
      <c r="F116" t="s">
        <v>17</v>
      </c>
      <c r="G116" s="10">
        <v>44140</v>
      </c>
      <c r="H116">
        <f t="shared" si="1"/>
        <v>2020</v>
      </c>
    </row>
    <row r="117" spans="1:8" x14ac:dyDescent="0.25">
      <c r="A117" t="s">
        <v>571</v>
      </c>
      <c r="B117" t="s">
        <v>117</v>
      </c>
      <c r="C117" s="1">
        <v>44138</v>
      </c>
      <c r="D117">
        <v>14</v>
      </c>
      <c r="E117">
        <v>7</v>
      </c>
      <c r="F117" t="s">
        <v>17</v>
      </c>
      <c r="G117" s="10">
        <v>44138</v>
      </c>
      <c r="H117">
        <f t="shared" si="1"/>
        <v>2020</v>
      </c>
    </row>
    <row r="118" spans="1:8" x14ac:dyDescent="0.25">
      <c r="A118" t="s">
        <v>18</v>
      </c>
      <c r="B118" t="s">
        <v>19</v>
      </c>
      <c r="C118" s="1">
        <v>44134</v>
      </c>
      <c r="D118">
        <v>90</v>
      </c>
      <c r="E118">
        <v>3.4</v>
      </c>
      <c r="F118" t="s">
        <v>20</v>
      </c>
      <c r="G118" s="10">
        <v>44134</v>
      </c>
      <c r="H118">
        <f t="shared" si="1"/>
        <v>2020</v>
      </c>
    </row>
    <row r="119" spans="1:8" x14ac:dyDescent="0.25">
      <c r="A119" t="s">
        <v>98</v>
      </c>
      <c r="B119" t="s">
        <v>33</v>
      </c>
      <c r="C119" s="1">
        <v>44134</v>
      </c>
      <c r="D119">
        <v>93</v>
      </c>
      <c r="E119">
        <v>4.9000000000000004</v>
      </c>
      <c r="F119" t="s">
        <v>11</v>
      </c>
      <c r="G119" s="10">
        <v>44134</v>
      </c>
      <c r="H119">
        <f t="shared" si="1"/>
        <v>2020</v>
      </c>
    </row>
    <row r="120" spans="1:8" x14ac:dyDescent="0.25">
      <c r="A120" t="s">
        <v>333</v>
      </c>
      <c r="B120" t="s">
        <v>184</v>
      </c>
      <c r="C120" s="1">
        <v>44134</v>
      </c>
      <c r="D120">
        <v>116</v>
      </c>
      <c r="E120">
        <v>6.1</v>
      </c>
      <c r="F120" t="s">
        <v>60</v>
      </c>
      <c r="G120" s="10">
        <v>44134</v>
      </c>
      <c r="H120">
        <f t="shared" si="1"/>
        <v>2020</v>
      </c>
    </row>
    <row r="121" spans="1:8" x14ac:dyDescent="0.25">
      <c r="A121" t="s">
        <v>453</v>
      </c>
      <c r="B121" t="s">
        <v>10</v>
      </c>
      <c r="C121" s="1">
        <v>44134</v>
      </c>
      <c r="D121">
        <v>93</v>
      </c>
      <c r="E121">
        <v>6.5</v>
      </c>
      <c r="F121" t="s">
        <v>17</v>
      </c>
      <c r="G121" s="10">
        <v>44134</v>
      </c>
      <c r="H121">
        <f t="shared" si="1"/>
        <v>2020</v>
      </c>
    </row>
    <row r="122" spans="1:8" x14ac:dyDescent="0.25">
      <c r="A122" t="s">
        <v>87</v>
      </c>
      <c r="B122" t="s">
        <v>65</v>
      </c>
      <c r="C122" s="1">
        <v>44132</v>
      </c>
      <c r="D122">
        <v>103</v>
      </c>
      <c r="E122">
        <v>4.8</v>
      </c>
      <c r="F122" t="s">
        <v>88</v>
      </c>
      <c r="G122" s="10">
        <v>44132</v>
      </c>
      <c r="H122">
        <f t="shared" si="1"/>
        <v>2020</v>
      </c>
    </row>
    <row r="123" spans="1:8" x14ac:dyDescent="0.25">
      <c r="A123" t="s">
        <v>323</v>
      </c>
      <c r="B123" t="s">
        <v>324</v>
      </c>
      <c r="C123" s="1">
        <v>44132</v>
      </c>
      <c r="D123">
        <v>104</v>
      </c>
      <c r="E123">
        <v>6.1</v>
      </c>
      <c r="F123" t="s">
        <v>17</v>
      </c>
      <c r="G123" s="10">
        <v>44132</v>
      </c>
      <c r="H123">
        <f t="shared" si="1"/>
        <v>2020</v>
      </c>
    </row>
    <row r="124" spans="1:8" x14ac:dyDescent="0.25">
      <c r="A124" t="s">
        <v>663</v>
      </c>
      <c r="B124" t="s">
        <v>7</v>
      </c>
      <c r="C124" s="1">
        <v>44132</v>
      </c>
      <c r="D124">
        <v>114</v>
      </c>
      <c r="E124">
        <v>7.3</v>
      </c>
      <c r="F124" t="s">
        <v>664</v>
      </c>
      <c r="G124" s="10">
        <v>44132</v>
      </c>
      <c r="H124">
        <f t="shared" si="1"/>
        <v>2020</v>
      </c>
    </row>
    <row r="125" spans="1:8" x14ac:dyDescent="0.25">
      <c r="A125" t="s">
        <v>208</v>
      </c>
      <c r="B125" t="s">
        <v>136</v>
      </c>
      <c r="C125" s="1">
        <v>44131</v>
      </c>
      <c r="D125">
        <v>49</v>
      </c>
      <c r="E125">
        <v>5.6</v>
      </c>
      <c r="F125" t="s">
        <v>17</v>
      </c>
      <c r="G125" s="10">
        <v>44131</v>
      </c>
      <c r="H125">
        <f t="shared" si="1"/>
        <v>2020</v>
      </c>
    </row>
    <row r="126" spans="1:8" x14ac:dyDescent="0.25">
      <c r="A126" t="s">
        <v>603</v>
      </c>
      <c r="B126" t="s">
        <v>7</v>
      </c>
      <c r="C126" s="1">
        <v>44131</v>
      </c>
      <c r="D126">
        <v>94</v>
      </c>
      <c r="E126">
        <v>7.1</v>
      </c>
      <c r="F126" t="s">
        <v>11</v>
      </c>
      <c r="G126" s="10">
        <v>44131</v>
      </c>
      <c r="H126">
        <f t="shared" si="1"/>
        <v>2020</v>
      </c>
    </row>
    <row r="127" spans="1:8" x14ac:dyDescent="0.25">
      <c r="A127" t="s">
        <v>418</v>
      </c>
      <c r="B127" t="s">
        <v>419</v>
      </c>
      <c r="C127" s="1">
        <v>44127</v>
      </c>
      <c r="D127">
        <v>95</v>
      </c>
      <c r="E127">
        <v>6.4</v>
      </c>
      <c r="F127" t="s">
        <v>17</v>
      </c>
      <c r="G127" s="10">
        <v>44127</v>
      </c>
      <c r="H127">
        <f t="shared" si="1"/>
        <v>2020</v>
      </c>
    </row>
    <row r="128" spans="1:8" x14ac:dyDescent="0.25">
      <c r="A128" t="s">
        <v>105</v>
      </c>
      <c r="B128" t="s">
        <v>65</v>
      </c>
      <c r="C128" s="1">
        <v>44126</v>
      </c>
      <c r="D128">
        <v>86</v>
      </c>
      <c r="E128">
        <v>5.0999999999999996</v>
      </c>
      <c r="F128" t="s">
        <v>106</v>
      </c>
      <c r="G128" s="10">
        <v>44126</v>
      </c>
      <c r="H128">
        <f t="shared" si="1"/>
        <v>2020</v>
      </c>
    </row>
    <row r="129" spans="1:8" x14ac:dyDescent="0.25">
      <c r="A129" t="s">
        <v>308</v>
      </c>
      <c r="B129" t="s">
        <v>309</v>
      </c>
      <c r="C129" s="1">
        <v>44125</v>
      </c>
      <c r="D129">
        <v>123</v>
      </c>
      <c r="E129">
        <v>6</v>
      </c>
      <c r="F129" t="s">
        <v>17</v>
      </c>
      <c r="G129" s="10">
        <v>44125</v>
      </c>
      <c r="H129">
        <f t="shared" si="1"/>
        <v>2020</v>
      </c>
    </row>
    <row r="130" spans="1:8" x14ac:dyDescent="0.25">
      <c r="A130" t="s">
        <v>721</v>
      </c>
      <c r="B130" t="s">
        <v>33</v>
      </c>
      <c r="C130" s="1">
        <v>44120</v>
      </c>
      <c r="D130">
        <v>130</v>
      </c>
      <c r="E130">
        <v>7.8</v>
      </c>
      <c r="F130" t="s">
        <v>17</v>
      </c>
      <c r="G130" s="10">
        <v>44120</v>
      </c>
      <c r="H130">
        <f t="shared" ref="H130:H193" si="2">YEAR(G130)</f>
        <v>2020</v>
      </c>
    </row>
    <row r="131" spans="1:8" x14ac:dyDescent="0.25">
      <c r="A131" t="s">
        <v>102</v>
      </c>
      <c r="B131" t="s">
        <v>33</v>
      </c>
      <c r="C131" s="1">
        <v>44119</v>
      </c>
      <c r="D131">
        <v>86</v>
      </c>
      <c r="E131">
        <v>5</v>
      </c>
      <c r="F131" t="s">
        <v>37</v>
      </c>
      <c r="G131" s="10">
        <v>44119</v>
      </c>
      <c r="H131">
        <f t="shared" si="2"/>
        <v>2020</v>
      </c>
    </row>
    <row r="132" spans="1:8" x14ac:dyDescent="0.25">
      <c r="A132" t="s">
        <v>152</v>
      </c>
      <c r="B132" t="s">
        <v>153</v>
      </c>
      <c r="C132" s="1">
        <v>44119</v>
      </c>
      <c r="D132">
        <v>98</v>
      </c>
      <c r="E132">
        <v>5.4</v>
      </c>
      <c r="F132" t="s">
        <v>17</v>
      </c>
      <c r="G132" s="10">
        <v>44119</v>
      </c>
      <c r="H132">
        <f t="shared" si="2"/>
        <v>2020</v>
      </c>
    </row>
    <row r="133" spans="1:8" x14ac:dyDescent="0.25">
      <c r="A133" t="s">
        <v>613</v>
      </c>
      <c r="B133" t="s">
        <v>7</v>
      </c>
      <c r="C133" s="1">
        <v>44119</v>
      </c>
      <c r="D133">
        <v>41</v>
      </c>
      <c r="E133">
        <v>7.1</v>
      </c>
      <c r="F133" t="s">
        <v>614</v>
      </c>
      <c r="G133" s="10">
        <v>44119</v>
      </c>
      <c r="H133">
        <f t="shared" si="2"/>
        <v>2020</v>
      </c>
    </row>
    <row r="134" spans="1:8" x14ac:dyDescent="0.25">
      <c r="A134" t="s">
        <v>686</v>
      </c>
      <c r="B134" t="s">
        <v>7</v>
      </c>
      <c r="C134" s="1">
        <v>44118</v>
      </c>
      <c r="D134">
        <v>79</v>
      </c>
      <c r="E134">
        <v>7.5</v>
      </c>
      <c r="F134" t="s">
        <v>34</v>
      </c>
      <c r="G134" s="10">
        <v>44118</v>
      </c>
      <c r="H134">
        <f t="shared" si="2"/>
        <v>2020</v>
      </c>
    </row>
    <row r="135" spans="1:8" x14ac:dyDescent="0.25">
      <c r="A135" t="s">
        <v>735</v>
      </c>
      <c r="B135" t="s">
        <v>7</v>
      </c>
      <c r="C135" s="1">
        <v>44118</v>
      </c>
      <c r="D135">
        <v>109</v>
      </c>
      <c r="E135">
        <v>8.1999999999999993</v>
      </c>
      <c r="F135" t="s">
        <v>11</v>
      </c>
      <c r="G135" s="10">
        <v>44118</v>
      </c>
      <c r="H135">
        <f t="shared" si="2"/>
        <v>2020</v>
      </c>
    </row>
    <row r="136" spans="1:8" x14ac:dyDescent="0.25">
      <c r="A136" t="s">
        <v>655</v>
      </c>
      <c r="B136" t="s">
        <v>114</v>
      </c>
      <c r="C136" s="1">
        <v>44117</v>
      </c>
      <c r="D136">
        <v>47</v>
      </c>
      <c r="E136">
        <v>7.3</v>
      </c>
      <c r="F136" t="s">
        <v>17</v>
      </c>
      <c r="G136" s="10">
        <v>44117</v>
      </c>
      <c r="H136">
        <f t="shared" si="2"/>
        <v>2020</v>
      </c>
    </row>
    <row r="137" spans="1:8" x14ac:dyDescent="0.25">
      <c r="A137" t="s">
        <v>227</v>
      </c>
      <c r="B137" t="s">
        <v>36</v>
      </c>
      <c r="C137" s="1">
        <v>44113</v>
      </c>
      <c r="D137">
        <v>125</v>
      </c>
      <c r="E137">
        <v>5.7</v>
      </c>
      <c r="F137" t="s">
        <v>20</v>
      </c>
      <c r="G137" s="10">
        <v>44113</v>
      </c>
      <c r="H137">
        <f t="shared" si="2"/>
        <v>2020</v>
      </c>
    </row>
    <row r="138" spans="1:8" x14ac:dyDescent="0.25">
      <c r="A138" t="s">
        <v>638</v>
      </c>
      <c r="B138" t="s">
        <v>24</v>
      </c>
      <c r="C138" s="1">
        <v>44113</v>
      </c>
      <c r="D138">
        <v>124</v>
      </c>
      <c r="E138">
        <v>7.2</v>
      </c>
      <c r="F138" t="s">
        <v>17</v>
      </c>
      <c r="G138" s="10">
        <v>44113</v>
      </c>
      <c r="H138">
        <f t="shared" si="2"/>
        <v>2020</v>
      </c>
    </row>
    <row r="139" spans="1:8" x14ac:dyDescent="0.25">
      <c r="A139" t="s">
        <v>551</v>
      </c>
      <c r="B139" t="s">
        <v>7</v>
      </c>
      <c r="C139" s="1">
        <v>44112</v>
      </c>
      <c r="D139">
        <v>100</v>
      </c>
      <c r="E139">
        <v>6.9</v>
      </c>
      <c r="F139" t="s">
        <v>60</v>
      </c>
      <c r="G139" s="10">
        <v>44112</v>
      </c>
      <c r="H139">
        <f t="shared" si="2"/>
        <v>2020</v>
      </c>
    </row>
    <row r="140" spans="1:8" x14ac:dyDescent="0.25">
      <c r="A140" t="s">
        <v>128</v>
      </c>
      <c r="B140" t="s">
        <v>24</v>
      </c>
      <c r="C140" s="1">
        <v>44111</v>
      </c>
      <c r="D140">
        <v>103</v>
      </c>
      <c r="E140">
        <v>5.2</v>
      </c>
      <c r="F140" t="s">
        <v>17</v>
      </c>
      <c r="G140" s="10">
        <v>44111</v>
      </c>
      <c r="H140">
        <f t="shared" si="2"/>
        <v>2020</v>
      </c>
    </row>
    <row r="141" spans="1:8" x14ac:dyDescent="0.25">
      <c r="A141" t="s">
        <v>744</v>
      </c>
      <c r="B141" t="s">
        <v>7</v>
      </c>
      <c r="C141" s="1">
        <v>44108</v>
      </c>
      <c r="D141">
        <v>83</v>
      </c>
      <c r="E141">
        <v>9</v>
      </c>
      <c r="F141" t="s">
        <v>17</v>
      </c>
      <c r="G141" s="10">
        <v>44108</v>
      </c>
      <c r="H141">
        <f t="shared" si="2"/>
        <v>2020</v>
      </c>
    </row>
    <row r="142" spans="1:8" x14ac:dyDescent="0.25">
      <c r="A142" t="s">
        <v>79</v>
      </c>
      <c r="B142" t="s">
        <v>33</v>
      </c>
      <c r="C142" s="1">
        <v>44106</v>
      </c>
      <c r="D142">
        <v>93</v>
      </c>
      <c r="E142">
        <v>4.7</v>
      </c>
      <c r="F142" t="s">
        <v>14</v>
      </c>
      <c r="G142" s="10">
        <v>44106</v>
      </c>
      <c r="H142">
        <f t="shared" si="2"/>
        <v>2020</v>
      </c>
    </row>
    <row r="143" spans="1:8" x14ac:dyDescent="0.25">
      <c r="A143" t="s">
        <v>183</v>
      </c>
      <c r="B143" t="s">
        <v>184</v>
      </c>
      <c r="C143" s="1">
        <v>44106</v>
      </c>
      <c r="D143">
        <v>106</v>
      </c>
      <c r="E143">
        <v>5.5</v>
      </c>
      <c r="F143" t="s">
        <v>17</v>
      </c>
      <c r="G143" s="10">
        <v>44106</v>
      </c>
      <c r="H143">
        <f t="shared" si="2"/>
        <v>2020</v>
      </c>
    </row>
    <row r="144" spans="1:8" x14ac:dyDescent="0.25">
      <c r="A144" t="s">
        <v>214</v>
      </c>
      <c r="B144" t="s">
        <v>215</v>
      </c>
      <c r="C144" s="1">
        <v>44106</v>
      </c>
      <c r="D144">
        <v>86</v>
      </c>
      <c r="E144">
        <v>5.6</v>
      </c>
      <c r="F144" t="s">
        <v>17</v>
      </c>
      <c r="G144" s="10">
        <v>44106</v>
      </c>
      <c r="H144">
        <f t="shared" si="2"/>
        <v>2020</v>
      </c>
    </row>
    <row r="145" spans="1:8" x14ac:dyDescent="0.25">
      <c r="A145" t="s">
        <v>279</v>
      </c>
      <c r="B145" t="s">
        <v>36</v>
      </c>
      <c r="C145" s="1">
        <v>44106</v>
      </c>
      <c r="D145">
        <v>111</v>
      </c>
      <c r="E145">
        <v>5.8</v>
      </c>
      <c r="F145" t="s">
        <v>11</v>
      </c>
      <c r="G145" s="10">
        <v>44106</v>
      </c>
      <c r="H145">
        <f t="shared" si="2"/>
        <v>2020</v>
      </c>
    </row>
    <row r="146" spans="1:8" x14ac:dyDescent="0.25">
      <c r="A146" t="s">
        <v>540</v>
      </c>
      <c r="B146" t="s">
        <v>33</v>
      </c>
      <c r="C146" s="1">
        <v>44106</v>
      </c>
      <c r="D146">
        <v>114</v>
      </c>
      <c r="E146">
        <v>6.8</v>
      </c>
      <c r="F146" t="s">
        <v>20</v>
      </c>
      <c r="G146" s="10">
        <v>44106</v>
      </c>
      <c r="H146">
        <f t="shared" si="2"/>
        <v>2020</v>
      </c>
    </row>
    <row r="147" spans="1:8" x14ac:dyDescent="0.25">
      <c r="A147" t="s">
        <v>688</v>
      </c>
      <c r="B147" t="s">
        <v>7</v>
      </c>
      <c r="C147" s="1">
        <v>44106</v>
      </c>
      <c r="D147">
        <v>90</v>
      </c>
      <c r="E147">
        <v>7.5</v>
      </c>
      <c r="F147" t="s">
        <v>17</v>
      </c>
      <c r="G147" s="10">
        <v>44106</v>
      </c>
      <c r="H147">
        <f t="shared" si="2"/>
        <v>2020</v>
      </c>
    </row>
    <row r="148" spans="1:8" x14ac:dyDescent="0.25">
      <c r="A148" t="s">
        <v>38</v>
      </c>
      <c r="B148" t="s">
        <v>39</v>
      </c>
      <c r="C148" s="1">
        <v>44105</v>
      </c>
      <c r="D148">
        <v>101</v>
      </c>
      <c r="E148">
        <v>4.2</v>
      </c>
      <c r="F148" t="s">
        <v>40</v>
      </c>
      <c r="G148" s="10">
        <v>44105</v>
      </c>
      <c r="H148">
        <f t="shared" si="2"/>
        <v>2020</v>
      </c>
    </row>
    <row r="149" spans="1:8" x14ac:dyDescent="0.25">
      <c r="A149" t="s">
        <v>541</v>
      </c>
      <c r="B149" t="s">
        <v>33</v>
      </c>
      <c r="C149" s="1">
        <v>44104</v>
      </c>
      <c r="D149">
        <v>121</v>
      </c>
      <c r="E149">
        <v>6.8</v>
      </c>
      <c r="F149" t="s">
        <v>17</v>
      </c>
      <c r="G149" s="10">
        <v>44104</v>
      </c>
      <c r="H149">
        <f t="shared" si="2"/>
        <v>2020</v>
      </c>
    </row>
    <row r="150" spans="1:8" x14ac:dyDescent="0.25">
      <c r="A150" t="s">
        <v>542</v>
      </c>
      <c r="B150" t="s">
        <v>117</v>
      </c>
      <c r="C150" s="1">
        <v>44104</v>
      </c>
      <c r="D150">
        <v>28</v>
      </c>
      <c r="E150">
        <v>6.8</v>
      </c>
      <c r="F150" t="s">
        <v>17</v>
      </c>
      <c r="G150" s="10">
        <v>44104</v>
      </c>
      <c r="H150">
        <f t="shared" si="2"/>
        <v>2020</v>
      </c>
    </row>
    <row r="151" spans="1:8" x14ac:dyDescent="0.25">
      <c r="A151" t="s">
        <v>620</v>
      </c>
      <c r="B151" t="s">
        <v>7</v>
      </c>
      <c r="C151" s="1">
        <v>44104</v>
      </c>
      <c r="D151">
        <v>82</v>
      </c>
      <c r="E151">
        <v>7.2</v>
      </c>
      <c r="F151" t="s">
        <v>17</v>
      </c>
      <c r="G151" s="10">
        <v>44104</v>
      </c>
      <c r="H151">
        <f t="shared" si="2"/>
        <v>2020</v>
      </c>
    </row>
    <row r="152" spans="1:8" x14ac:dyDescent="0.25">
      <c r="A152" t="s">
        <v>527</v>
      </c>
      <c r="B152" t="s">
        <v>7</v>
      </c>
      <c r="C152" s="1">
        <v>44095</v>
      </c>
      <c r="D152">
        <v>19</v>
      </c>
      <c r="E152">
        <v>6.8</v>
      </c>
      <c r="F152" t="s">
        <v>17</v>
      </c>
      <c r="G152" s="10">
        <v>44095</v>
      </c>
      <c r="H152">
        <f t="shared" si="2"/>
        <v>2020</v>
      </c>
    </row>
    <row r="153" spans="1:8" x14ac:dyDescent="0.25">
      <c r="A153" t="s">
        <v>35</v>
      </c>
      <c r="B153" t="s">
        <v>36</v>
      </c>
      <c r="C153" s="1">
        <v>44092</v>
      </c>
      <c r="D153">
        <v>97</v>
      </c>
      <c r="E153">
        <v>4.0999999999999996</v>
      </c>
      <c r="F153" t="s">
        <v>37</v>
      </c>
      <c r="G153" s="10">
        <v>44092</v>
      </c>
      <c r="H153">
        <f t="shared" si="2"/>
        <v>2020</v>
      </c>
    </row>
    <row r="154" spans="1:8" x14ac:dyDescent="0.25">
      <c r="A154" t="s">
        <v>156</v>
      </c>
      <c r="B154" t="s">
        <v>33</v>
      </c>
      <c r="C154" s="1">
        <v>44092</v>
      </c>
      <c r="D154">
        <v>120</v>
      </c>
      <c r="E154">
        <v>5.4</v>
      </c>
      <c r="F154" t="s">
        <v>20</v>
      </c>
      <c r="G154" s="10">
        <v>44092</v>
      </c>
      <c r="H154">
        <f t="shared" si="2"/>
        <v>2020</v>
      </c>
    </row>
    <row r="155" spans="1:8" x14ac:dyDescent="0.25">
      <c r="A155" t="s">
        <v>535</v>
      </c>
      <c r="B155" t="s">
        <v>7</v>
      </c>
      <c r="C155" s="1">
        <v>44091</v>
      </c>
      <c r="D155">
        <v>96</v>
      </c>
      <c r="E155">
        <v>6.8</v>
      </c>
      <c r="F155" t="s">
        <v>60</v>
      </c>
      <c r="G155" s="10">
        <v>44091</v>
      </c>
      <c r="H155">
        <f t="shared" si="2"/>
        <v>2020</v>
      </c>
    </row>
    <row r="156" spans="1:8" x14ac:dyDescent="0.25">
      <c r="A156" t="s">
        <v>212</v>
      </c>
      <c r="B156" t="s">
        <v>10</v>
      </c>
      <c r="C156" s="1">
        <v>44090</v>
      </c>
      <c r="D156">
        <v>94</v>
      </c>
      <c r="E156">
        <v>5.6</v>
      </c>
      <c r="F156" t="s">
        <v>11</v>
      </c>
      <c r="G156" s="10">
        <v>44090</v>
      </c>
      <c r="H156">
        <f t="shared" si="2"/>
        <v>2020</v>
      </c>
    </row>
    <row r="157" spans="1:8" x14ac:dyDescent="0.25">
      <c r="A157" t="s">
        <v>615</v>
      </c>
      <c r="B157" t="s">
        <v>239</v>
      </c>
      <c r="C157" s="1">
        <v>44090</v>
      </c>
      <c r="D157">
        <v>138</v>
      </c>
      <c r="E157">
        <v>7.1</v>
      </c>
      <c r="F157" t="s">
        <v>17</v>
      </c>
      <c r="G157" s="10">
        <v>44090</v>
      </c>
      <c r="H157">
        <f t="shared" si="2"/>
        <v>2020</v>
      </c>
    </row>
    <row r="158" spans="1:8" x14ac:dyDescent="0.25">
      <c r="A158" t="s">
        <v>505</v>
      </c>
      <c r="B158" t="s">
        <v>7</v>
      </c>
      <c r="C158" s="1">
        <v>44089</v>
      </c>
      <c r="D158">
        <v>80</v>
      </c>
      <c r="E158">
        <v>6.7</v>
      </c>
      <c r="F158" t="s">
        <v>506</v>
      </c>
      <c r="G158" s="10">
        <v>44089</v>
      </c>
      <c r="H158">
        <f t="shared" si="2"/>
        <v>2020</v>
      </c>
    </row>
    <row r="159" spans="1:8" x14ac:dyDescent="0.25">
      <c r="A159" t="s">
        <v>222</v>
      </c>
      <c r="B159" t="s">
        <v>223</v>
      </c>
      <c r="C159" s="1">
        <v>44085</v>
      </c>
      <c r="D159">
        <v>102</v>
      </c>
      <c r="E159">
        <v>5.7</v>
      </c>
      <c r="F159" t="s">
        <v>11</v>
      </c>
      <c r="G159" s="10">
        <v>44085</v>
      </c>
      <c r="H159">
        <f t="shared" si="2"/>
        <v>2020</v>
      </c>
    </row>
    <row r="160" spans="1:8" x14ac:dyDescent="0.25">
      <c r="A160" t="s">
        <v>272</v>
      </c>
      <c r="B160" t="s">
        <v>273</v>
      </c>
      <c r="C160" s="1">
        <v>44084</v>
      </c>
      <c r="D160">
        <v>102</v>
      </c>
      <c r="E160">
        <v>5.8</v>
      </c>
      <c r="F160" t="s">
        <v>17</v>
      </c>
      <c r="G160" s="10">
        <v>44084</v>
      </c>
      <c r="H160">
        <f t="shared" si="2"/>
        <v>2020</v>
      </c>
    </row>
    <row r="161" spans="1:8" x14ac:dyDescent="0.25">
      <c r="A161" t="s">
        <v>705</v>
      </c>
      <c r="B161" t="s">
        <v>7</v>
      </c>
      <c r="C161" s="1">
        <v>44083</v>
      </c>
      <c r="D161">
        <v>94</v>
      </c>
      <c r="E161">
        <v>7.6</v>
      </c>
      <c r="F161" t="s">
        <v>17</v>
      </c>
      <c r="G161" s="10">
        <v>44083</v>
      </c>
      <c r="H161">
        <f t="shared" si="2"/>
        <v>2020</v>
      </c>
    </row>
    <row r="162" spans="1:8" x14ac:dyDescent="0.25">
      <c r="A162" t="s">
        <v>728</v>
      </c>
      <c r="B162" t="s">
        <v>7</v>
      </c>
      <c r="C162" s="1">
        <v>44081</v>
      </c>
      <c r="D162">
        <v>85</v>
      </c>
      <c r="E162">
        <v>8.1</v>
      </c>
      <c r="F162" t="s">
        <v>17</v>
      </c>
      <c r="G162" s="10">
        <v>44081</v>
      </c>
      <c r="H162">
        <f t="shared" si="2"/>
        <v>2020</v>
      </c>
    </row>
    <row r="163" spans="1:8" x14ac:dyDescent="0.25">
      <c r="A163" t="s">
        <v>479</v>
      </c>
      <c r="B163" t="s">
        <v>239</v>
      </c>
      <c r="C163" s="1">
        <v>44078</v>
      </c>
      <c r="D163">
        <v>134</v>
      </c>
      <c r="E163">
        <v>6.6</v>
      </c>
      <c r="F163" t="s">
        <v>17</v>
      </c>
      <c r="G163" s="10">
        <v>44078</v>
      </c>
      <c r="H163">
        <f t="shared" si="2"/>
        <v>2020</v>
      </c>
    </row>
    <row r="164" spans="1:8" x14ac:dyDescent="0.25">
      <c r="A164" t="s">
        <v>205</v>
      </c>
      <c r="B164" t="s">
        <v>36</v>
      </c>
      <c r="C164" s="1">
        <v>44077</v>
      </c>
      <c r="D164">
        <v>91</v>
      </c>
      <c r="E164">
        <v>5.6</v>
      </c>
      <c r="F164" t="s">
        <v>17</v>
      </c>
      <c r="G164" s="10">
        <v>44077</v>
      </c>
      <c r="H164">
        <f t="shared" si="2"/>
        <v>2020</v>
      </c>
    </row>
    <row r="165" spans="1:8" x14ac:dyDescent="0.25">
      <c r="A165" t="s">
        <v>157</v>
      </c>
      <c r="B165" t="s">
        <v>158</v>
      </c>
      <c r="C165" s="1">
        <v>44076</v>
      </c>
      <c r="D165">
        <v>92</v>
      </c>
      <c r="E165">
        <v>5.4</v>
      </c>
      <c r="F165" t="s">
        <v>83</v>
      </c>
      <c r="G165" s="10">
        <v>44076</v>
      </c>
      <c r="H165">
        <f t="shared" si="2"/>
        <v>2020</v>
      </c>
    </row>
    <row r="166" spans="1:8" x14ac:dyDescent="0.25">
      <c r="A166" t="s">
        <v>343</v>
      </c>
      <c r="B166" t="s">
        <v>10</v>
      </c>
      <c r="C166" s="1">
        <v>44071</v>
      </c>
      <c r="D166">
        <v>96</v>
      </c>
      <c r="E166">
        <v>6.1</v>
      </c>
      <c r="F166" t="s">
        <v>11</v>
      </c>
      <c r="G166" s="10">
        <v>44071</v>
      </c>
      <c r="H166">
        <f t="shared" si="2"/>
        <v>2020</v>
      </c>
    </row>
    <row r="167" spans="1:8" x14ac:dyDescent="0.25">
      <c r="A167" t="s">
        <v>440</v>
      </c>
      <c r="B167" t="s">
        <v>33</v>
      </c>
      <c r="C167" s="1">
        <v>44071</v>
      </c>
      <c r="D167">
        <v>93</v>
      </c>
      <c r="E167">
        <v>6.5</v>
      </c>
      <c r="F167" t="s">
        <v>17</v>
      </c>
      <c r="G167" s="10">
        <v>44071</v>
      </c>
      <c r="H167">
        <f t="shared" si="2"/>
        <v>2020</v>
      </c>
    </row>
    <row r="168" spans="1:8" x14ac:dyDescent="0.25">
      <c r="A168" t="s">
        <v>729</v>
      </c>
      <c r="B168" t="s">
        <v>7</v>
      </c>
      <c r="C168" s="1">
        <v>44069</v>
      </c>
      <c r="D168">
        <v>106</v>
      </c>
      <c r="E168">
        <v>8.1</v>
      </c>
      <c r="F168" t="s">
        <v>17</v>
      </c>
      <c r="G168" s="10">
        <v>44069</v>
      </c>
      <c r="H168">
        <f t="shared" si="2"/>
        <v>2020</v>
      </c>
    </row>
    <row r="169" spans="1:8" x14ac:dyDescent="0.25">
      <c r="A169" t="s">
        <v>9</v>
      </c>
      <c r="B169" t="s">
        <v>10</v>
      </c>
      <c r="C169" s="1">
        <v>44064</v>
      </c>
      <c r="D169">
        <v>81</v>
      </c>
      <c r="E169">
        <v>2.6</v>
      </c>
      <c r="F169" t="s">
        <v>11</v>
      </c>
      <c r="G169" s="10">
        <v>44064</v>
      </c>
      <c r="H169">
        <f t="shared" si="2"/>
        <v>2020</v>
      </c>
    </row>
    <row r="170" spans="1:8" x14ac:dyDescent="0.25">
      <c r="A170" t="s">
        <v>213</v>
      </c>
      <c r="B170" t="s">
        <v>24</v>
      </c>
      <c r="C170" s="1">
        <v>44064</v>
      </c>
      <c r="D170">
        <v>103</v>
      </c>
      <c r="E170">
        <v>5.6</v>
      </c>
      <c r="F170" t="s">
        <v>17</v>
      </c>
      <c r="G170" s="10">
        <v>44064</v>
      </c>
      <c r="H170">
        <f t="shared" si="2"/>
        <v>2020</v>
      </c>
    </row>
    <row r="171" spans="1:8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  <c r="G171" s="10">
        <v>44064</v>
      </c>
      <c r="H171">
        <f t="shared" si="2"/>
        <v>2020</v>
      </c>
    </row>
    <row r="172" spans="1:8" x14ac:dyDescent="0.25">
      <c r="A172" t="s">
        <v>413</v>
      </c>
      <c r="B172" t="s">
        <v>7</v>
      </c>
      <c r="C172" s="1">
        <v>44063</v>
      </c>
      <c r="D172">
        <v>16</v>
      </c>
      <c r="E172">
        <v>6.4</v>
      </c>
      <c r="F172" t="s">
        <v>17</v>
      </c>
      <c r="G172" s="10">
        <v>44063</v>
      </c>
      <c r="H172">
        <f t="shared" si="2"/>
        <v>2020</v>
      </c>
    </row>
    <row r="173" spans="1:8" x14ac:dyDescent="0.25">
      <c r="A173" t="s">
        <v>489</v>
      </c>
      <c r="B173" t="s">
        <v>184</v>
      </c>
      <c r="C173" s="1">
        <v>44063</v>
      </c>
      <c r="D173">
        <v>99</v>
      </c>
      <c r="E173">
        <v>6.6</v>
      </c>
      <c r="F173" t="s">
        <v>11</v>
      </c>
      <c r="G173" s="10">
        <v>44063</v>
      </c>
      <c r="H173">
        <f t="shared" si="2"/>
        <v>2020</v>
      </c>
    </row>
    <row r="174" spans="1:8" x14ac:dyDescent="0.25">
      <c r="A174" t="s">
        <v>351</v>
      </c>
      <c r="B174" t="s">
        <v>139</v>
      </c>
      <c r="C174" s="1">
        <v>44060</v>
      </c>
      <c r="D174">
        <v>101</v>
      </c>
      <c r="E174">
        <v>6.2</v>
      </c>
      <c r="F174" t="s">
        <v>37</v>
      </c>
      <c r="G174" s="10">
        <v>44060</v>
      </c>
      <c r="H174">
        <f t="shared" si="2"/>
        <v>2020</v>
      </c>
    </row>
    <row r="175" spans="1:8" x14ac:dyDescent="0.25">
      <c r="A175" t="s">
        <v>94</v>
      </c>
      <c r="B175" t="s">
        <v>95</v>
      </c>
      <c r="C175" s="1">
        <v>44057</v>
      </c>
      <c r="D175">
        <v>89</v>
      </c>
      <c r="E175">
        <v>4.9000000000000004</v>
      </c>
      <c r="F175" t="s">
        <v>17</v>
      </c>
      <c r="G175" s="10">
        <v>44057</v>
      </c>
      <c r="H175">
        <f t="shared" si="2"/>
        <v>2020</v>
      </c>
    </row>
    <row r="176" spans="1:8" x14ac:dyDescent="0.25">
      <c r="A176" t="s">
        <v>307</v>
      </c>
      <c r="B176" t="s">
        <v>81</v>
      </c>
      <c r="C176" s="1">
        <v>44057</v>
      </c>
      <c r="D176">
        <v>113</v>
      </c>
      <c r="E176">
        <v>6</v>
      </c>
      <c r="F176" t="s">
        <v>17</v>
      </c>
      <c r="G176" s="10">
        <v>44057</v>
      </c>
      <c r="H176">
        <f t="shared" si="2"/>
        <v>2020</v>
      </c>
    </row>
    <row r="177" spans="1:8" x14ac:dyDescent="0.25">
      <c r="A177" t="s">
        <v>356</v>
      </c>
      <c r="B177" t="s">
        <v>114</v>
      </c>
      <c r="C177" s="1">
        <v>44057</v>
      </c>
      <c r="D177">
        <v>72</v>
      </c>
      <c r="E177">
        <v>6.2</v>
      </c>
      <c r="F177" t="s">
        <v>17</v>
      </c>
      <c r="G177" s="10">
        <v>44057</v>
      </c>
      <c r="H177">
        <f t="shared" si="2"/>
        <v>2020</v>
      </c>
    </row>
    <row r="178" spans="1:8" x14ac:dyDescent="0.25">
      <c r="A178" t="s">
        <v>145</v>
      </c>
      <c r="B178" t="s">
        <v>33</v>
      </c>
      <c r="C178" s="1">
        <v>44055</v>
      </c>
      <c r="D178">
        <v>112</v>
      </c>
      <c r="E178">
        <v>5.3</v>
      </c>
      <c r="F178" t="s">
        <v>20</v>
      </c>
      <c r="G178" s="10">
        <v>44055</v>
      </c>
      <c r="H178">
        <f t="shared" si="2"/>
        <v>2020</v>
      </c>
    </row>
    <row r="179" spans="1:8" x14ac:dyDescent="0.25">
      <c r="A179" t="s">
        <v>344</v>
      </c>
      <c r="B179" t="s">
        <v>345</v>
      </c>
      <c r="C179" s="1">
        <v>44050</v>
      </c>
      <c r="D179">
        <v>93</v>
      </c>
      <c r="E179">
        <v>6.1</v>
      </c>
      <c r="F179" t="s">
        <v>17</v>
      </c>
      <c r="G179" s="10">
        <v>44050</v>
      </c>
      <c r="H179">
        <f t="shared" si="2"/>
        <v>2020</v>
      </c>
    </row>
    <row r="180" spans="1:8" x14ac:dyDescent="0.25">
      <c r="A180" t="s">
        <v>402</v>
      </c>
      <c r="B180" t="s">
        <v>7</v>
      </c>
      <c r="C180" s="1">
        <v>44048</v>
      </c>
      <c r="D180">
        <v>94</v>
      </c>
      <c r="E180">
        <v>6.4</v>
      </c>
      <c r="F180" t="s">
        <v>60</v>
      </c>
      <c r="G180" s="10">
        <v>44048</v>
      </c>
      <c r="H180">
        <f t="shared" si="2"/>
        <v>2020</v>
      </c>
    </row>
    <row r="181" spans="1:8" x14ac:dyDescent="0.25">
      <c r="A181" t="s">
        <v>58</v>
      </c>
      <c r="B181" t="s">
        <v>24</v>
      </c>
      <c r="C181" s="1">
        <v>44043</v>
      </c>
      <c r="D181">
        <v>107</v>
      </c>
      <c r="E181">
        <v>4.5</v>
      </c>
      <c r="F181" t="s">
        <v>17</v>
      </c>
      <c r="G181" s="10">
        <v>44043</v>
      </c>
      <c r="H181">
        <f t="shared" si="2"/>
        <v>2020</v>
      </c>
    </row>
    <row r="182" spans="1:8" x14ac:dyDescent="0.25">
      <c r="A182" t="s">
        <v>660</v>
      </c>
      <c r="B182" t="s">
        <v>10</v>
      </c>
      <c r="C182" s="1">
        <v>44043</v>
      </c>
      <c r="D182">
        <v>149</v>
      </c>
      <c r="E182">
        <v>7.3</v>
      </c>
      <c r="F182" t="s">
        <v>20</v>
      </c>
      <c r="G182" s="10">
        <v>44043</v>
      </c>
      <c r="H182">
        <f t="shared" si="2"/>
        <v>2020</v>
      </c>
    </row>
    <row r="183" spans="1:8" x14ac:dyDescent="0.25">
      <c r="A183" t="s">
        <v>682</v>
      </c>
      <c r="B183" t="s">
        <v>7</v>
      </c>
      <c r="C183" s="1">
        <v>44041</v>
      </c>
      <c r="D183">
        <v>40</v>
      </c>
      <c r="E183">
        <v>7.4</v>
      </c>
      <c r="F183" t="s">
        <v>17</v>
      </c>
      <c r="G183" s="10">
        <v>44041</v>
      </c>
      <c r="H183">
        <f t="shared" si="2"/>
        <v>2020</v>
      </c>
    </row>
    <row r="184" spans="1:8" x14ac:dyDescent="0.25">
      <c r="A184" t="s">
        <v>276</v>
      </c>
      <c r="B184" t="s">
        <v>36</v>
      </c>
      <c r="C184" s="1">
        <v>44036</v>
      </c>
      <c r="D184">
        <v>131</v>
      </c>
      <c r="E184">
        <v>5.8</v>
      </c>
      <c r="F184" t="s">
        <v>17</v>
      </c>
      <c r="G184" s="10">
        <v>44036</v>
      </c>
      <c r="H184">
        <f t="shared" si="2"/>
        <v>2020</v>
      </c>
    </row>
    <row r="185" spans="1:8" x14ac:dyDescent="0.25">
      <c r="A185" t="s">
        <v>357</v>
      </c>
      <c r="B185" t="s">
        <v>10</v>
      </c>
      <c r="C185" s="1">
        <v>44036</v>
      </c>
      <c r="D185">
        <v>139</v>
      </c>
      <c r="E185">
        <v>6.2</v>
      </c>
      <c r="F185" t="s">
        <v>11</v>
      </c>
      <c r="G185" s="10">
        <v>44036</v>
      </c>
      <c r="H185">
        <f t="shared" si="2"/>
        <v>2020</v>
      </c>
    </row>
    <row r="186" spans="1:8" x14ac:dyDescent="0.25">
      <c r="A186" t="s">
        <v>113</v>
      </c>
      <c r="B186" t="s">
        <v>114</v>
      </c>
      <c r="C186" s="1">
        <v>44035</v>
      </c>
      <c r="D186">
        <v>90</v>
      </c>
      <c r="E186">
        <v>5.0999999999999996</v>
      </c>
      <c r="F186" t="s">
        <v>17</v>
      </c>
      <c r="G186" s="10">
        <v>44035</v>
      </c>
      <c r="H186">
        <f t="shared" si="2"/>
        <v>2020</v>
      </c>
    </row>
    <row r="187" spans="1:8" x14ac:dyDescent="0.25">
      <c r="A187" t="s">
        <v>650</v>
      </c>
      <c r="B187" t="s">
        <v>7</v>
      </c>
      <c r="C187" s="1">
        <v>44029</v>
      </c>
      <c r="D187">
        <v>100</v>
      </c>
      <c r="E187">
        <v>7.3</v>
      </c>
      <c r="F187" t="s">
        <v>17</v>
      </c>
      <c r="G187" s="10">
        <v>44029</v>
      </c>
      <c r="H187">
        <f t="shared" si="2"/>
        <v>2020</v>
      </c>
    </row>
    <row r="188" spans="1:8" x14ac:dyDescent="0.25">
      <c r="A188" t="s">
        <v>55</v>
      </c>
      <c r="B188" t="s">
        <v>10</v>
      </c>
      <c r="C188" s="1">
        <v>44028</v>
      </c>
      <c r="D188">
        <v>89</v>
      </c>
      <c r="E188">
        <v>4.5</v>
      </c>
      <c r="F188" t="s">
        <v>17</v>
      </c>
      <c r="G188" s="10">
        <v>44028</v>
      </c>
      <c r="H188">
        <f t="shared" si="2"/>
        <v>2020</v>
      </c>
    </row>
    <row r="189" spans="1:8" x14ac:dyDescent="0.25">
      <c r="A189" t="s">
        <v>71</v>
      </c>
      <c r="B189" t="s">
        <v>24</v>
      </c>
      <c r="C189" s="1">
        <v>44027</v>
      </c>
      <c r="D189">
        <v>88</v>
      </c>
      <c r="E189">
        <v>4.5999999999999996</v>
      </c>
      <c r="F189" t="s">
        <v>14</v>
      </c>
      <c r="G189" s="10">
        <v>44027</v>
      </c>
      <c r="H189">
        <f t="shared" si="2"/>
        <v>2020</v>
      </c>
    </row>
    <row r="190" spans="1:8" x14ac:dyDescent="0.25">
      <c r="A190" t="s">
        <v>72</v>
      </c>
      <c r="B190" t="s">
        <v>7</v>
      </c>
      <c r="C190" s="1">
        <v>44026</v>
      </c>
      <c r="D190">
        <v>86</v>
      </c>
      <c r="E190">
        <v>4.5999999999999996</v>
      </c>
      <c r="F190" t="s">
        <v>60</v>
      </c>
      <c r="G190" s="10">
        <v>44026</v>
      </c>
      <c r="H190">
        <f t="shared" si="2"/>
        <v>2020</v>
      </c>
    </row>
    <row r="191" spans="1:8" x14ac:dyDescent="0.25">
      <c r="A191" t="s">
        <v>518</v>
      </c>
      <c r="B191" t="s">
        <v>519</v>
      </c>
      <c r="C191" s="1">
        <v>44022</v>
      </c>
      <c r="D191">
        <v>124</v>
      </c>
      <c r="E191">
        <v>6.7</v>
      </c>
      <c r="F191" t="s">
        <v>17</v>
      </c>
      <c r="G191" s="10">
        <v>44022</v>
      </c>
      <c r="H191">
        <f t="shared" si="2"/>
        <v>2020</v>
      </c>
    </row>
    <row r="192" spans="1:8" x14ac:dyDescent="0.25">
      <c r="A192" t="s">
        <v>564</v>
      </c>
      <c r="B192" t="s">
        <v>7</v>
      </c>
      <c r="C192" s="1">
        <v>44022</v>
      </c>
      <c r="D192">
        <v>17</v>
      </c>
      <c r="E192">
        <v>6.9</v>
      </c>
      <c r="F192" t="s">
        <v>17</v>
      </c>
      <c r="G192" s="10">
        <v>44022</v>
      </c>
      <c r="H192">
        <f t="shared" si="2"/>
        <v>2020</v>
      </c>
    </row>
    <row r="193" spans="1:8" x14ac:dyDescent="0.25">
      <c r="A193" t="s">
        <v>653</v>
      </c>
      <c r="B193" t="s">
        <v>7</v>
      </c>
      <c r="C193" s="1">
        <v>44020</v>
      </c>
      <c r="D193">
        <v>96</v>
      </c>
      <c r="E193">
        <v>7.3</v>
      </c>
      <c r="F193" t="s">
        <v>654</v>
      </c>
      <c r="G193" s="10">
        <v>44020</v>
      </c>
      <c r="H193">
        <f t="shared" si="2"/>
        <v>2020</v>
      </c>
    </row>
    <row r="194" spans="1:8" x14ac:dyDescent="0.25">
      <c r="A194" t="s">
        <v>118</v>
      </c>
      <c r="B194" t="s">
        <v>36</v>
      </c>
      <c r="C194" s="1">
        <v>44015</v>
      </c>
      <c r="D194">
        <v>106</v>
      </c>
      <c r="E194">
        <v>5.2</v>
      </c>
      <c r="F194" t="s">
        <v>17</v>
      </c>
      <c r="G194" s="10">
        <v>44015</v>
      </c>
      <c r="H194">
        <f t="shared" ref="H194:H257" si="3">YEAR(G194)</f>
        <v>2020</v>
      </c>
    </row>
    <row r="195" spans="1:8" x14ac:dyDescent="0.25">
      <c r="A195" t="s">
        <v>168</v>
      </c>
      <c r="B195" t="s">
        <v>169</v>
      </c>
      <c r="C195" s="1">
        <v>44013</v>
      </c>
      <c r="D195">
        <v>101</v>
      </c>
      <c r="E195">
        <v>5.4</v>
      </c>
      <c r="F195" t="s">
        <v>14</v>
      </c>
      <c r="G195" s="10">
        <v>44013</v>
      </c>
      <c r="H195">
        <f t="shared" si="3"/>
        <v>2020</v>
      </c>
    </row>
    <row r="196" spans="1:8" x14ac:dyDescent="0.25">
      <c r="A196" t="s">
        <v>451</v>
      </c>
      <c r="B196" t="s">
        <v>408</v>
      </c>
      <c r="C196" s="1">
        <v>44008</v>
      </c>
      <c r="D196">
        <v>123</v>
      </c>
      <c r="E196">
        <v>6.5</v>
      </c>
      <c r="F196" t="s">
        <v>17</v>
      </c>
      <c r="G196" s="10">
        <v>44008</v>
      </c>
      <c r="H196">
        <f t="shared" si="3"/>
        <v>2020</v>
      </c>
    </row>
    <row r="197" spans="1:8" x14ac:dyDescent="0.25">
      <c r="A197" t="s">
        <v>461</v>
      </c>
      <c r="B197" t="s">
        <v>33</v>
      </c>
      <c r="C197" s="1">
        <v>44006</v>
      </c>
      <c r="D197">
        <v>91</v>
      </c>
      <c r="E197">
        <v>6.5</v>
      </c>
      <c r="F197" t="s">
        <v>11</v>
      </c>
      <c r="G197" s="10">
        <v>44006</v>
      </c>
      <c r="H197">
        <f t="shared" si="3"/>
        <v>2020</v>
      </c>
    </row>
    <row r="198" spans="1:8" x14ac:dyDescent="0.25">
      <c r="A198" t="s">
        <v>475</v>
      </c>
      <c r="B198" t="s">
        <v>65</v>
      </c>
      <c r="C198" s="1">
        <v>44006</v>
      </c>
      <c r="D198">
        <v>94</v>
      </c>
      <c r="E198">
        <v>6.6</v>
      </c>
      <c r="F198" t="s">
        <v>20</v>
      </c>
      <c r="G198" s="10">
        <v>44006</v>
      </c>
      <c r="H198">
        <f t="shared" si="3"/>
        <v>2020</v>
      </c>
    </row>
    <row r="199" spans="1:8" x14ac:dyDescent="0.25">
      <c r="A199" t="s">
        <v>698</v>
      </c>
      <c r="B199" t="s">
        <v>7</v>
      </c>
      <c r="C199" s="1">
        <v>44006</v>
      </c>
      <c r="D199">
        <v>104</v>
      </c>
      <c r="E199">
        <v>7.6</v>
      </c>
      <c r="F199" t="s">
        <v>17</v>
      </c>
      <c r="G199" s="10">
        <v>44006</v>
      </c>
      <c r="H199">
        <f t="shared" si="3"/>
        <v>2020</v>
      </c>
    </row>
    <row r="200" spans="1:8" x14ac:dyDescent="0.25">
      <c r="A200" t="s">
        <v>206</v>
      </c>
      <c r="B200" t="s">
        <v>207</v>
      </c>
      <c r="C200" s="1">
        <v>44001</v>
      </c>
      <c r="D200">
        <v>90</v>
      </c>
      <c r="E200">
        <v>5.6</v>
      </c>
      <c r="F200" t="s">
        <v>25</v>
      </c>
      <c r="G200" s="10">
        <v>44001</v>
      </c>
      <c r="H200">
        <f t="shared" si="3"/>
        <v>2020</v>
      </c>
    </row>
    <row r="201" spans="1:8" x14ac:dyDescent="0.25">
      <c r="A201" t="s">
        <v>355</v>
      </c>
      <c r="B201" t="s">
        <v>10</v>
      </c>
      <c r="C201" s="1">
        <v>44001</v>
      </c>
      <c r="D201">
        <v>92</v>
      </c>
      <c r="E201">
        <v>6.2</v>
      </c>
      <c r="F201" t="s">
        <v>60</v>
      </c>
      <c r="G201" s="10">
        <v>44001</v>
      </c>
      <c r="H201">
        <f t="shared" si="3"/>
        <v>2020</v>
      </c>
    </row>
    <row r="202" spans="1:8" x14ac:dyDescent="0.25">
      <c r="A202" t="s">
        <v>375</v>
      </c>
      <c r="B202" t="s">
        <v>376</v>
      </c>
      <c r="C202" s="1">
        <v>44001</v>
      </c>
      <c r="D202">
        <v>107</v>
      </c>
      <c r="E202">
        <v>6.3</v>
      </c>
      <c r="F202" t="s">
        <v>17</v>
      </c>
      <c r="G202" s="10">
        <v>44001</v>
      </c>
      <c r="H202">
        <f t="shared" si="3"/>
        <v>2020</v>
      </c>
    </row>
    <row r="203" spans="1:8" x14ac:dyDescent="0.25">
      <c r="A203" t="s">
        <v>731</v>
      </c>
      <c r="B203" t="s">
        <v>7</v>
      </c>
      <c r="C203" s="1">
        <v>44001</v>
      </c>
      <c r="D203">
        <v>107</v>
      </c>
      <c r="E203">
        <v>8.1999999999999993</v>
      </c>
      <c r="F203" t="s">
        <v>17</v>
      </c>
      <c r="G203" s="10">
        <v>44001</v>
      </c>
      <c r="H203">
        <f t="shared" si="3"/>
        <v>2020</v>
      </c>
    </row>
    <row r="204" spans="1:8" x14ac:dyDescent="0.25">
      <c r="A204" t="s">
        <v>232</v>
      </c>
      <c r="B204" t="s">
        <v>7</v>
      </c>
      <c r="C204" s="1">
        <v>44000</v>
      </c>
      <c r="D204">
        <v>85</v>
      </c>
      <c r="E204">
        <v>5.7</v>
      </c>
      <c r="F204" t="s">
        <v>125</v>
      </c>
      <c r="G204" s="10">
        <v>44000</v>
      </c>
      <c r="H204">
        <f t="shared" si="3"/>
        <v>2020</v>
      </c>
    </row>
    <row r="205" spans="1:8" x14ac:dyDescent="0.25">
      <c r="A205" t="s">
        <v>492</v>
      </c>
      <c r="B205" t="s">
        <v>493</v>
      </c>
      <c r="C205" s="1">
        <v>44000</v>
      </c>
      <c r="D205">
        <v>104</v>
      </c>
      <c r="E205">
        <v>6.7</v>
      </c>
      <c r="F205" t="s">
        <v>189</v>
      </c>
      <c r="G205" s="10">
        <v>44000</v>
      </c>
      <c r="H205">
        <f t="shared" si="3"/>
        <v>2020</v>
      </c>
    </row>
    <row r="206" spans="1:8" x14ac:dyDescent="0.25">
      <c r="A206" t="s">
        <v>448</v>
      </c>
      <c r="B206" t="s">
        <v>449</v>
      </c>
      <c r="C206" s="1">
        <v>43994</v>
      </c>
      <c r="D206">
        <v>155</v>
      </c>
      <c r="E206">
        <v>6.5</v>
      </c>
      <c r="F206" t="s">
        <v>17</v>
      </c>
      <c r="G206" s="10">
        <v>43994</v>
      </c>
      <c r="H206">
        <f t="shared" si="3"/>
        <v>2020</v>
      </c>
    </row>
    <row r="207" spans="1:8" x14ac:dyDescent="0.25">
      <c r="A207" t="s">
        <v>26</v>
      </c>
      <c r="B207" t="s">
        <v>27</v>
      </c>
      <c r="C207" s="1">
        <v>43987</v>
      </c>
      <c r="D207">
        <v>149</v>
      </c>
      <c r="E207">
        <v>3.7</v>
      </c>
      <c r="F207" t="s">
        <v>17</v>
      </c>
      <c r="G207" s="10">
        <v>43987</v>
      </c>
      <c r="H207">
        <f t="shared" si="3"/>
        <v>2020</v>
      </c>
    </row>
    <row r="208" spans="1:8" x14ac:dyDescent="0.25">
      <c r="A208" t="s">
        <v>250</v>
      </c>
      <c r="B208" t="s">
        <v>33</v>
      </c>
      <c r="C208" s="1">
        <v>43987</v>
      </c>
      <c r="D208">
        <v>114</v>
      </c>
      <c r="E208">
        <v>5.8</v>
      </c>
      <c r="F208" t="s">
        <v>20</v>
      </c>
      <c r="G208" s="10">
        <v>43987</v>
      </c>
      <c r="H208">
        <f t="shared" si="3"/>
        <v>2020</v>
      </c>
    </row>
    <row r="209" spans="1:8" x14ac:dyDescent="0.25">
      <c r="A209" t="s">
        <v>563</v>
      </c>
      <c r="B209" t="s">
        <v>7</v>
      </c>
      <c r="C209" s="1">
        <v>43985</v>
      </c>
      <c r="D209">
        <v>83</v>
      </c>
      <c r="E209">
        <v>6.9</v>
      </c>
      <c r="F209" t="s">
        <v>17</v>
      </c>
      <c r="G209" s="10">
        <v>43985</v>
      </c>
      <c r="H209">
        <f t="shared" si="3"/>
        <v>2020</v>
      </c>
    </row>
    <row r="210" spans="1:8" x14ac:dyDescent="0.25">
      <c r="A210" t="s">
        <v>146</v>
      </c>
      <c r="B210" t="s">
        <v>10</v>
      </c>
      <c r="C210" s="1">
        <v>43979</v>
      </c>
      <c r="D210">
        <v>116</v>
      </c>
      <c r="E210">
        <v>5.3</v>
      </c>
      <c r="F210" t="s">
        <v>11</v>
      </c>
      <c r="G210" s="10">
        <v>43979</v>
      </c>
      <c r="H210">
        <f t="shared" si="3"/>
        <v>2020</v>
      </c>
    </row>
    <row r="211" spans="1:8" x14ac:dyDescent="0.25">
      <c r="A211" t="s">
        <v>652</v>
      </c>
      <c r="B211" t="s">
        <v>33</v>
      </c>
      <c r="C211" s="1">
        <v>43978</v>
      </c>
      <c r="D211">
        <v>105</v>
      </c>
      <c r="E211">
        <v>7.3</v>
      </c>
      <c r="F211" t="s">
        <v>11</v>
      </c>
      <c r="G211" s="10">
        <v>43978</v>
      </c>
      <c r="H211">
        <f t="shared" si="3"/>
        <v>2020</v>
      </c>
    </row>
    <row r="212" spans="1:8" x14ac:dyDescent="0.25">
      <c r="A212" t="s">
        <v>338</v>
      </c>
      <c r="B212" t="s">
        <v>36</v>
      </c>
      <c r="C212" s="1">
        <v>43973</v>
      </c>
      <c r="D212">
        <v>87</v>
      </c>
      <c r="E212">
        <v>6.1</v>
      </c>
      <c r="F212" t="s">
        <v>17</v>
      </c>
      <c r="G212" s="10">
        <v>43973</v>
      </c>
      <c r="H212">
        <f t="shared" si="3"/>
        <v>2020</v>
      </c>
    </row>
    <row r="213" spans="1:8" x14ac:dyDescent="0.25">
      <c r="A213" t="s">
        <v>738</v>
      </c>
      <c r="B213" t="s">
        <v>404</v>
      </c>
      <c r="C213" s="1">
        <v>43971</v>
      </c>
      <c r="D213">
        <v>85</v>
      </c>
      <c r="E213">
        <v>8.4</v>
      </c>
      <c r="F213" t="s">
        <v>17</v>
      </c>
      <c r="G213" s="10">
        <v>43971</v>
      </c>
      <c r="H213">
        <f t="shared" si="3"/>
        <v>2020</v>
      </c>
    </row>
    <row r="214" spans="1:8" x14ac:dyDescent="0.25">
      <c r="A214" t="s">
        <v>240</v>
      </c>
      <c r="B214" t="s">
        <v>24</v>
      </c>
      <c r="C214" s="1">
        <v>43964</v>
      </c>
      <c r="D214">
        <v>90</v>
      </c>
      <c r="E214">
        <v>5.7</v>
      </c>
      <c r="F214" t="s">
        <v>17</v>
      </c>
      <c r="G214" s="10">
        <v>43964</v>
      </c>
      <c r="H214">
        <f t="shared" si="3"/>
        <v>2020</v>
      </c>
    </row>
    <row r="215" spans="1:8" x14ac:dyDescent="0.25">
      <c r="A215" t="s">
        <v>536</v>
      </c>
      <c r="B215" t="s">
        <v>7</v>
      </c>
      <c r="C215" s="1">
        <v>43962</v>
      </c>
      <c r="D215">
        <v>85</v>
      </c>
      <c r="E215">
        <v>6.8</v>
      </c>
      <c r="F215" t="s">
        <v>17</v>
      </c>
      <c r="G215" s="10">
        <v>43962</v>
      </c>
      <c r="H215">
        <f t="shared" si="3"/>
        <v>2020</v>
      </c>
    </row>
    <row r="216" spans="1:8" x14ac:dyDescent="0.25">
      <c r="A216" t="s">
        <v>531</v>
      </c>
      <c r="B216" t="s">
        <v>7</v>
      </c>
      <c r="C216" s="1">
        <v>43957</v>
      </c>
      <c r="D216">
        <v>89</v>
      </c>
      <c r="E216">
        <v>6.8</v>
      </c>
      <c r="F216" t="s">
        <v>17</v>
      </c>
      <c r="G216" s="10">
        <v>43957</v>
      </c>
      <c r="H216">
        <f t="shared" si="3"/>
        <v>2020</v>
      </c>
    </row>
    <row r="217" spans="1:8" x14ac:dyDescent="0.25">
      <c r="A217" t="s">
        <v>86</v>
      </c>
      <c r="B217" t="s">
        <v>10</v>
      </c>
      <c r="C217" s="1">
        <v>43952</v>
      </c>
      <c r="D217">
        <v>106</v>
      </c>
      <c r="E217">
        <v>4.8</v>
      </c>
      <c r="F217" t="s">
        <v>20</v>
      </c>
      <c r="G217" s="10">
        <v>43952</v>
      </c>
      <c r="H217">
        <f t="shared" si="3"/>
        <v>2020</v>
      </c>
    </row>
    <row r="218" spans="1:8" x14ac:dyDescent="0.25">
      <c r="A218" t="s">
        <v>245</v>
      </c>
      <c r="B218" t="s">
        <v>33</v>
      </c>
      <c r="C218" s="1">
        <v>43952</v>
      </c>
      <c r="D218">
        <v>121</v>
      </c>
      <c r="E218">
        <v>5.8</v>
      </c>
      <c r="F218" t="s">
        <v>17</v>
      </c>
      <c r="G218" s="10">
        <v>43952</v>
      </c>
      <c r="H218">
        <f t="shared" si="3"/>
        <v>2020</v>
      </c>
    </row>
    <row r="219" spans="1:8" x14ac:dyDescent="0.25">
      <c r="A219" t="s">
        <v>565</v>
      </c>
      <c r="B219" t="s">
        <v>207</v>
      </c>
      <c r="C219" s="1">
        <v>43952</v>
      </c>
      <c r="D219">
        <v>105</v>
      </c>
      <c r="E219">
        <v>6.9</v>
      </c>
      <c r="F219" t="s">
        <v>17</v>
      </c>
      <c r="G219" s="10">
        <v>43952</v>
      </c>
      <c r="H219">
        <f t="shared" si="3"/>
        <v>2020</v>
      </c>
    </row>
    <row r="220" spans="1:8" x14ac:dyDescent="0.25">
      <c r="A220" t="s">
        <v>144</v>
      </c>
      <c r="B220" t="s">
        <v>10</v>
      </c>
      <c r="C220" s="1">
        <v>43951</v>
      </c>
      <c r="D220">
        <v>97</v>
      </c>
      <c r="E220">
        <v>5.3</v>
      </c>
      <c r="F220" t="s">
        <v>17</v>
      </c>
      <c r="G220" s="10">
        <v>43951</v>
      </c>
      <c r="H220">
        <f t="shared" si="3"/>
        <v>2020</v>
      </c>
    </row>
    <row r="221" spans="1:8" x14ac:dyDescent="0.25">
      <c r="A221" t="s">
        <v>261</v>
      </c>
      <c r="B221" t="s">
        <v>36</v>
      </c>
      <c r="C221" s="1">
        <v>43951</v>
      </c>
      <c r="D221">
        <v>105</v>
      </c>
      <c r="E221">
        <v>5.8</v>
      </c>
      <c r="F221" t="s">
        <v>69</v>
      </c>
      <c r="G221" s="10">
        <v>43951</v>
      </c>
      <c r="H221">
        <f t="shared" si="3"/>
        <v>2020</v>
      </c>
    </row>
    <row r="222" spans="1:8" x14ac:dyDescent="0.25">
      <c r="A222" t="s">
        <v>415</v>
      </c>
      <c r="B222" t="s">
        <v>7</v>
      </c>
      <c r="C222" s="1">
        <v>43950</v>
      </c>
      <c r="D222">
        <v>97</v>
      </c>
      <c r="E222">
        <v>6.4</v>
      </c>
      <c r="F222" t="s">
        <v>17</v>
      </c>
      <c r="G222" s="10">
        <v>43950</v>
      </c>
      <c r="H222">
        <f t="shared" si="3"/>
        <v>2020</v>
      </c>
    </row>
    <row r="223" spans="1:8" x14ac:dyDescent="0.25">
      <c r="A223" t="s">
        <v>722</v>
      </c>
      <c r="B223" t="s">
        <v>7</v>
      </c>
      <c r="C223" s="1">
        <v>43950</v>
      </c>
      <c r="D223">
        <v>82</v>
      </c>
      <c r="E223">
        <v>7.9</v>
      </c>
      <c r="F223" t="s">
        <v>17</v>
      </c>
      <c r="G223" s="10">
        <v>43950</v>
      </c>
      <c r="H223">
        <f t="shared" si="3"/>
        <v>2020</v>
      </c>
    </row>
    <row r="224" spans="1:8" x14ac:dyDescent="0.25">
      <c r="A224" t="s">
        <v>502</v>
      </c>
      <c r="B224" t="s">
        <v>22</v>
      </c>
      <c r="C224" s="1">
        <v>43945</v>
      </c>
      <c r="D224">
        <v>117</v>
      </c>
      <c r="E224">
        <v>6.7</v>
      </c>
      <c r="F224" t="s">
        <v>17</v>
      </c>
      <c r="G224" s="10">
        <v>43945</v>
      </c>
      <c r="H224">
        <f t="shared" si="3"/>
        <v>2020</v>
      </c>
    </row>
    <row r="225" spans="1:8" x14ac:dyDescent="0.25">
      <c r="A225" t="s">
        <v>398</v>
      </c>
      <c r="B225" t="s">
        <v>10</v>
      </c>
      <c r="C225" s="1">
        <v>43944</v>
      </c>
      <c r="D225">
        <v>134</v>
      </c>
      <c r="E225">
        <v>6.3</v>
      </c>
      <c r="F225" t="s">
        <v>34</v>
      </c>
      <c r="G225" s="10">
        <v>43944</v>
      </c>
      <c r="H225">
        <f t="shared" si="3"/>
        <v>2020</v>
      </c>
    </row>
    <row r="226" spans="1:8" x14ac:dyDescent="0.25">
      <c r="A226" t="s">
        <v>429</v>
      </c>
      <c r="B226" t="s">
        <v>430</v>
      </c>
      <c r="C226" s="1">
        <v>43943</v>
      </c>
      <c r="D226">
        <v>90</v>
      </c>
      <c r="E226">
        <v>6.4</v>
      </c>
      <c r="F226" t="s">
        <v>17</v>
      </c>
      <c r="G226" s="10">
        <v>43943</v>
      </c>
      <c r="H226">
        <f t="shared" si="3"/>
        <v>2020</v>
      </c>
    </row>
    <row r="227" spans="1:8" x14ac:dyDescent="0.25">
      <c r="A227" t="s">
        <v>594</v>
      </c>
      <c r="B227" t="s">
        <v>7</v>
      </c>
      <c r="C227" s="1">
        <v>43943</v>
      </c>
      <c r="D227">
        <v>92</v>
      </c>
      <c r="E227">
        <v>7.1</v>
      </c>
      <c r="F227" t="s">
        <v>17</v>
      </c>
      <c r="G227" s="10">
        <v>43943</v>
      </c>
      <c r="H227">
        <f t="shared" si="3"/>
        <v>2020</v>
      </c>
    </row>
    <row r="228" spans="1:8" x14ac:dyDescent="0.25">
      <c r="A228" t="s">
        <v>93</v>
      </c>
      <c r="B228" t="s">
        <v>22</v>
      </c>
      <c r="C228" s="1">
        <v>43938</v>
      </c>
      <c r="D228">
        <v>80</v>
      </c>
      <c r="E228">
        <v>4.9000000000000004</v>
      </c>
      <c r="F228" t="s">
        <v>60</v>
      </c>
      <c r="G228" s="10">
        <v>43938</v>
      </c>
      <c r="H228">
        <f t="shared" si="3"/>
        <v>2020</v>
      </c>
    </row>
    <row r="229" spans="1:8" x14ac:dyDescent="0.25">
      <c r="A229" t="s">
        <v>262</v>
      </c>
      <c r="B229" t="s">
        <v>263</v>
      </c>
      <c r="C229" s="1">
        <v>43938</v>
      </c>
      <c r="D229">
        <v>94</v>
      </c>
      <c r="E229">
        <v>5.8</v>
      </c>
      <c r="F229" t="s">
        <v>83</v>
      </c>
      <c r="G229" s="10">
        <v>43938</v>
      </c>
      <c r="H229">
        <f t="shared" si="3"/>
        <v>2020</v>
      </c>
    </row>
    <row r="230" spans="1:8" x14ac:dyDescent="0.25">
      <c r="A230" t="s">
        <v>334</v>
      </c>
      <c r="B230" t="s">
        <v>248</v>
      </c>
      <c r="C230" s="1">
        <v>43938</v>
      </c>
      <c r="D230">
        <v>118</v>
      </c>
      <c r="E230">
        <v>6.1</v>
      </c>
      <c r="F230" t="s">
        <v>17</v>
      </c>
      <c r="G230" s="10">
        <v>43938</v>
      </c>
      <c r="H230">
        <f t="shared" si="3"/>
        <v>2020</v>
      </c>
    </row>
    <row r="231" spans="1:8" x14ac:dyDescent="0.25">
      <c r="A231" t="s">
        <v>90</v>
      </c>
      <c r="B231" t="s">
        <v>24</v>
      </c>
      <c r="C231" s="1">
        <v>43931</v>
      </c>
      <c r="D231">
        <v>101</v>
      </c>
      <c r="E231">
        <v>4.8</v>
      </c>
      <c r="F231" t="s">
        <v>17</v>
      </c>
      <c r="G231" s="10">
        <v>43931</v>
      </c>
      <c r="H231">
        <f t="shared" si="3"/>
        <v>2020</v>
      </c>
    </row>
    <row r="232" spans="1:8" x14ac:dyDescent="0.25">
      <c r="A232" t="s">
        <v>180</v>
      </c>
      <c r="B232" t="s">
        <v>36</v>
      </c>
      <c r="C232" s="1">
        <v>43931</v>
      </c>
      <c r="D232">
        <v>100</v>
      </c>
      <c r="E232">
        <v>5.5</v>
      </c>
      <c r="F232" t="s">
        <v>17</v>
      </c>
      <c r="G232" s="10">
        <v>43931</v>
      </c>
      <c r="H232">
        <f t="shared" si="3"/>
        <v>2020</v>
      </c>
    </row>
    <row r="233" spans="1:8" x14ac:dyDescent="0.25">
      <c r="A233" t="s">
        <v>467</v>
      </c>
      <c r="B233" t="s">
        <v>33</v>
      </c>
      <c r="C233" s="1">
        <v>43931</v>
      </c>
      <c r="D233">
        <v>91</v>
      </c>
      <c r="E233">
        <v>6.5</v>
      </c>
      <c r="F233" t="s">
        <v>468</v>
      </c>
      <c r="G233" s="10">
        <v>43931</v>
      </c>
      <c r="H233">
        <f t="shared" si="3"/>
        <v>2020</v>
      </c>
    </row>
    <row r="234" spans="1:8" x14ac:dyDescent="0.25">
      <c r="A234" t="s">
        <v>626</v>
      </c>
      <c r="B234" t="s">
        <v>7</v>
      </c>
      <c r="C234" s="1">
        <v>43931</v>
      </c>
      <c r="D234">
        <v>92</v>
      </c>
      <c r="E234">
        <v>7.2</v>
      </c>
      <c r="F234" t="s">
        <v>17</v>
      </c>
      <c r="G234" s="10">
        <v>43931</v>
      </c>
      <c r="H234">
        <f t="shared" si="3"/>
        <v>2020</v>
      </c>
    </row>
    <row r="235" spans="1:8" x14ac:dyDescent="0.25">
      <c r="A235" t="s">
        <v>108</v>
      </c>
      <c r="B235" t="s">
        <v>39</v>
      </c>
      <c r="C235" s="1">
        <v>43924</v>
      </c>
      <c r="D235">
        <v>88</v>
      </c>
      <c r="E235">
        <v>5.0999999999999996</v>
      </c>
      <c r="F235" t="s">
        <v>17</v>
      </c>
      <c r="G235" s="10">
        <v>43924</v>
      </c>
      <c r="H235">
        <f t="shared" si="3"/>
        <v>2020</v>
      </c>
    </row>
    <row r="236" spans="1:8" x14ac:dyDescent="0.25">
      <c r="A236" t="s">
        <v>77</v>
      </c>
      <c r="B236" t="s">
        <v>78</v>
      </c>
      <c r="C236" s="1">
        <v>43923</v>
      </c>
      <c r="D236">
        <v>4</v>
      </c>
      <c r="E236">
        <v>4.7</v>
      </c>
      <c r="F236" t="s">
        <v>17</v>
      </c>
      <c r="G236" s="10">
        <v>43923</v>
      </c>
      <c r="H236">
        <f t="shared" si="3"/>
        <v>2020</v>
      </c>
    </row>
    <row r="237" spans="1:8" x14ac:dyDescent="0.25">
      <c r="A237" t="s">
        <v>292</v>
      </c>
      <c r="B237" t="s">
        <v>36</v>
      </c>
      <c r="C237" s="1">
        <v>43917</v>
      </c>
      <c r="D237">
        <v>111</v>
      </c>
      <c r="E237">
        <v>5.9</v>
      </c>
      <c r="F237" t="s">
        <v>20</v>
      </c>
      <c r="G237" s="10">
        <v>43917</v>
      </c>
      <c r="H237">
        <f t="shared" si="3"/>
        <v>2020</v>
      </c>
    </row>
    <row r="238" spans="1:8" x14ac:dyDescent="0.25">
      <c r="A238" t="s">
        <v>293</v>
      </c>
      <c r="B238" t="s">
        <v>10</v>
      </c>
      <c r="C238" s="1">
        <v>43917</v>
      </c>
      <c r="D238">
        <v>83</v>
      </c>
      <c r="E238">
        <v>5.9</v>
      </c>
      <c r="F238" t="s">
        <v>60</v>
      </c>
      <c r="G238" s="10">
        <v>43917</v>
      </c>
      <c r="H238">
        <f t="shared" si="3"/>
        <v>2020</v>
      </c>
    </row>
    <row r="239" spans="1:8" x14ac:dyDescent="0.25">
      <c r="A239" t="s">
        <v>401</v>
      </c>
      <c r="B239" t="s">
        <v>33</v>
      </c>
      <c r="C239" s="1">
        <v>43917</v>
      </c>
      <c r="D239">
        <v>103</v>
      </c>
      <c r="E239">
        <v>6.3</v>
      </c>
      <c r="F239" t="s">
        <v>17</v>
      </c>
      <c r="G239" s="10">
        <v>43917</v>
      </c>
      <c r="H239">
        <f t="shared" si="3"/>
        <v>2020</v>
      </c>
    </row>
    <row r="240" spans="1:8" x14ac:dyDescent="0.25">
      <c r="A240" t="s">
        <v>428</v>
      </c>
      <c r="B240" t="s">
        <v>10</v>
      </c>
      <c r="C240" s="1">
        <v>43915</v>
      </c>
      <c r="D240">
        <v>103</v>
      </c>
      <c r="E240">
        <v>6.4</v>
      </c>
      <c r="F240" t="s">
        <v>11</v>
      </c>
      <c r="G240" s="10">
        <v>43915</v>
      </c>
      <c r="H240">
        <f t="shared" si="3"/>
        <v>2020</v>
      </c>
    </row>
    <row r="241" spans="1:8" x14ac:dyDescent="0.25">
      <c r="A241" t="s">
        <v>714</v>
      </c>
      <c r="B241" t="s">
        <v>7</v>
      </c>
      <c r="C241" s="1">
        <v>43915</v>
      </c>
      <c r="D241">
        <v>108</v>
      </c>
      <c r="E241">
        <v>7.7</v>
      </c>
      <c r="F241" t="s">
        <v>17</v>
      </c>
      <c r="G241" s="10">
        <v>43915</v>
      </c>
      <c r="H241">
        <f t="shared" si="3"/>
        <v>2020</v>
      </c>
    </row>
    <row r="242" spans="1:8" x14ac:dyDescent="0.25">
      <c r="A242" t="s">
        <v>298</v>
      </c>
      <c r="B242" t="s">
        <v>299</v>
      </c>
      <c r="C242" s="1">
        <v>43910</v>
      </c>
      <c r="D242">
        <v>108</v>
      </c>
      <c r="E242">
        <v>5.9</v>
      </c>
      <c r="F242" t="s">
        <v>14</v>
      </c>
      <c r="G242" s="10">
        <v>43910</v>
      </c>
      <c r="H242">
        <f t="shared" si="3"/>
        <v>2020</v>
      </c>
    </row>
    <row r="243" spans="1:8" x14ac:dyDescent="0.25">
      <c r="A243" t="s">
        <v>526</v>
      </c>
      <c r="B243" t="s">
        <v>7</v>
      </c>
      <c r="C243" s="1">
        <v>43910</v>
      </c>
      <c r="D243">
        <v>92</v>
      </c>
      <c r="E243">
        <v>6.8</v>
      </c>
      <c r="F243" t="s">
        <v>11</v>
      </c>
      <c r="G243" s="10">
        <v>43910</v>
      </c>
      <c r="H243">
        <f t="shared" si="3"/>
        <v>2020</v>
      </c>
    </row>
    <row r="244" spans="1:8" x14ac:dyDescent="0.25">
      <c r="A244" t="s">
        <v>441</v>
      </c>
      <c r="B244" t="s">
        <v>442</v>
      </c>
      <c r="C244" s="1">
        <v>43909</v>
      </c>
      <c r="D244">
        <v>74</v>
      </c>
      <c r="E244">
        <v>6.5</v>
      </c>
      <c r="F244" t="s">
        <v>189</v>
      </c>
      <c r="G244" s="10">
        <v>43909</v>
      </c>
      <c r="H244">
        <f t="shared" si="3"/>
        <v>2020</v>
      </c>
    </row>
    <row r="245" spans="1:8" x14ac:dyDescent="0.25">
      <c r="A245" t="s">
        <v>329</v>
      </c>
      <c r="B245" t="s">
        <v>184</v>
      </c>
      <c r="C245" s="1">
        <v>43903</v>
      </c>
      <c r="D245">
        <v>95</v>
      </c>
      <c r="E245">
        <v>6.1</v>
      </c>
      <c r="F245" t="s">
        <v>17</v>
      </c>
      <c r="G245" s="10">
        <v>43903</v>
      </c>
      <c r="H245">
        <f t="shared" si="3"/>
        <v>2020</v>
      </c>
    </row>
    <row r="246" spans="1:8" x14ac:dyDescent="0.25">
      <c r="A246" t="s">
        <v>665</v>
      </c>
      <c r="B246" t="s">
        <v>445</v>
      </c>
      <c r="C246" s="1">
        <v>43898</v>
      </c>
      <c r="D246">
        <v>15</v>
      </c>
      <c r="E246">
        <v>7.3</v>
      </c>
      <c r="F246" t="s">
        <v>17</v>
      </c>
      <c r="G246" s="10">
        <v>43898</v>
      </c>
      <c r="H246">
        <f t="shared" si="3"/>
        <v>2020</v>
      </c>
    </row>
    <row r="247" spans="1:8" x14ac:dyDescent="0.25">
      <c r="A247" t="s">
        <v>161</v>
      </c>
      <c r="B247" t="s">
        <v>10</v>
      </c>
      <c r="C247" s="1">
        <v>43896</v>
      </c>
      <c r="D247">
        <v>119</v>
      </c>
      <c r="E247">
        <v>5.4</v>
      </c>
      <c r="F247" t="s">
        <v>20</v>
      </c>
      <c r="G247" s="10">
        <v>43896</v>
      </c>
      <c r="H247">
        <f t="shared" si="3"/>
        <v>2020</v>
      </c>
    </row>
    <row r="248" spans="1:8" x14ac:dyDescent="0.25">
      <c r="A248" t="s">
        <v>360</v>
      </c>
      <c r="B248" t="s">
        <v>39</v>
      </c>
      <c r="C248" s="1">
        <v>43896</v>
      </c>
      <c r="D248">
        <v>111</v>
      </c>
      <c r="E248">
        <v>6.2</v>
      </c>
      <c r="F248" t="s">
        <v>17</v>
      </c>
      <c r="G248" s="10">
        <v>43896</v>
      </c>
      <c r="H248">
        <f t="shared" si="3"/>
        <v>2020</v>
      </c>
    </row>
    <row r="249" spans="1:8" x14ac:dyDescent="0.25">
      <c r="A249" t="s">
        <v>439</v>
      </c>
      <c r="B249" t="s">
        <v>207</v>
      </c>
      <c r="C249" s="1">
        <v>43889</v>
      </c>
      <c r="D249">
        <v>108</v>
      </c>
      <c r="E249">
        <v>6.5</v>
      </c>
      <c r="F249" t="s">
        <v>17</v>
      </c>
      <c r="G249" s="10">
        <v>43889</v>
      </c>
      <c r="H249">
        <f t="shared" si="3"/>
        <v>2020</v>
      </c>
    </row>
    <row r="250" spans="1:8" x14ac:dyDescent="0.25">
      <c r="A250" t="s">
        <v>45</v>
      </c>
      <c r="B250" t="s">
        <v>46</v>
      </c>
      <c r="C250" s="1">
        <v>43882</v>
      </c>
      <c r="D250">
        <v>115</v>
      </c>
      <c r="E250">
        <v>4.3</v>
      </c>
      <c r="F250" t="s">
        <v>17</v>
      </c>
      <c r="G250" s="10">
        <v>43882</v>
      </c>
      <c r="H250">
        <f t="shared" si="3"/>
        <v>2020</v>
      </c>
    </row>
    <row r="251" spans="1:8" x14ac:dyDescent="0.25">
      <c r="A251" t="s">
        <v>708</v>
      </c>
      <c r="B251" t="s">
        <v>33</v>
      </c>
      <c r="C251" s="1">
        <v>43882</v>
      </c>
      <c r="D251">
        <v>117</v>
      </c>
      <c r="E251">
        <v>7.6</v>
      </c>
      <c r="F251" t="s">
        <v>20</v>
      </c>
      <c r="G251" s="10">
        <v>43882</v>
      </c>
      <c r="H251">
        <f t="shared" si="3"/>
        <v>2020</v>
      </c>
    </row>
    <row r="252" spans="1:8" x14ac:dyDescent="0.25">
      <c r="A252" t="s">
        <v>412</v>
      </c>
      <c r="B252" t="s">
        <v>36</v>
      </c>
      <c r="C252" s="1">
        <v>43875</v>
      </c>
      <c r="D252">
        <v>113</v>
      </c>
      <c r="E252">
        <v>6.4</v>
      </c>
      <c r="F252" t="s">
        <v>83</v>
      </c>
      <c r="G252" s="10">
        <v>43875</v>
      </c>
      <c r="H252">
        <f t="shared" si="3"/>
        <v>2020</v>
      </c>
    </row>
    <row r="253" spans="1:8" x14ac:dyDescent="0.25">
      <c r="A253" t="s">
        <v>314</v>
      </c>
      <c r="B253" t="s">
        <v>36</v>
      </c>
      <c r="C253" s="1">
        <v>43873</v>
      </c>
      <c r="D253">
        <v>102</v>
      </c>
      <c r="E253">
        <v>6</v>
      </c>
      <c r="F253" t="s">
        <v>17</v>
      </c>
      <c r="G253" s="10">
        <v>43873</v>
      </c>
      <c r="H253">
        <f t="shared" si="3"/>
        <v>2020</v>
      </c>
    </row>
    <row r="254" spans="1:8" x14ac:dyDescent="0.25">
      <c r="A254" t="s">
        <v>717</v>
      </c>
      <c r="B254" t="s">
        <v>644</v>
      </c>
      <c r="C254" s="1">
        <v>43872</v>
      </c>
      <c r="D254">
        <v>72</v>
      </c>
      <c r="E254">
        <v>7.7</v>
      </c>
      <c r="F254" t="s">
        <v>11</v>
      </c>
      <c r="G254" s="10">
        <v>43872</v>
      </c>
      <c r="H254">
        <f t="shared" si="3"/>
        <v>2020</v>
      </c>
    </row>
    <row r="255" spans="1:8" x14ac:dyDescent="0.25">
      <c r="A255" t="s">
        <v>290</v>
      </c>
      <c r="B255" t="s">
        <v>33</v>
      </c>
      <c r="C255" s="1">
        <v>43868</v>
      </c>
      <c r="D255">
        <v>104</v>
      </c>
      <c r="E255">
        <v>5.9</v>
      </c>
      <c r="F255" t="s">
        <v>17</v>
      </c>
      <c r="G255" s="10">
        <v>43868</v>
      </c>
      <c r="H255">
        <f t="shared" si="3"/>
        <v>2020</v>
      </c>
    </row>
    <row r="256" spans="1:8" x14ac:dyDescent="0.25">
      <c r="A256" t="s">
        <v>676</v>
      </c>
      <c r="B256" t="s">
        <v>7</v>
      </c>
      <c r="C256" s="1">
        <v>43861</v>
      </c>
      <c r="D256">
        <v>85</v>
      </c>
      <c r="E256">
        <v>7.4</v>
      </c>
      <c r="F256" t="s">
        <v>17</v>
      </c>
      <c r="G256" s="10">
        <v>43861</v>
      </c>
      <c r="H256">
        <f t="shared" si="3"/>
        <v>2020</v>
      </c>
    </row>
    <row r="257" spans="1:8" x14ac:dyDescent="0.25">
      <c r="A257" t="s">
        <v>99</v>
      </c>
      <c r="B257" t="s">
        <v>24</v>
      </c>
      <c r="C257" s="1">
        <v>43853</v>
      </c>
      <c r="D257">
        <v>96</v>
      </c>
      <c r="E257">
        <v>5</v>
      </c>
      <c r="F257" t="s">
        <v>69</v>
      </c>
      <c r="G257" s="10">
        <v>43853</v>
      </c>
      <c r="H257">
        <f t="shared" si="3"/>
        <v>2020</v>
      </c>
    </row>
    <row r="258" spans="1:8" x14ac:dyDescent="0.25">
      <c r="A258" t="s">
        <v>470</v>
      </c>
      <c r="B258" t="s">
        <v>471</v>
      </c>
      <c r="C258" s="1">
        <v>43850</v>
      </c>
      <c r="D258">
        <v>17</v>
      </c>
      <c r="E258">
        <v>6.5</v>
      </c>
      <c r="F258" t="s">
        <v>17</v>
      </c>
      <c r="G258" s="10">
        <v>43850</v>
      </c>
      <c r="H258">
        <f t="shared" ref="H258:H321" si="4">YEAR(G258)</f>
        <v>2020</v>
      </c>
    </row>
    <row r="259" spans="1:8" x14ac:dyDescent="0.25">
      <c r="A259" t="s">
        <v>281</v>
      </c>
      <c r="B259" t="s">
        <v>10</v>
      </c>
      <c r="C259" s="1">
        <v>43847</v>
      </c>
      <c r="D259">
        <v>120</v>
      </c>
      <c r="E259">
        <v>5.9</v>
      </c>
      <c r="F259" t="s">
        <v>17</v>
      </c>
      <c r="G259" s="10">
        <v>43847</v>
      </c>
      <c r="H259">
        <f t="shared" si="4"/>
        <v>2020</v>
      </c>
    </row>
    <row r="260" spans="1:8" x14ac:dyDescent="0.25">
      <c r="A260" t="s">
        <v>43</v>
      </c>
      <c r="B260" t="s">
        <v>44</v>
      </c>
      <c r="C260" s="1">
        <v>43831</v>
      </c>
      <c r="D260">
        <v>144</v>
      </c>
      <c r="E260">
        <v>4.3</v>
      </c>
      <c r="F260" t="s">
        <v>20</v>
      </c>
      <c r="G260" s="10">
        <v>43831</v>
      </c>
      <c r="H260">
        <f t="shared" si="4"/>
        <v>2020</v>
      </c>
    </row>
    <row r="261" spans="1:8" x14ac:dyDescent="0.25">
      <c r="A261" t="s">
        <v>598</v>
      </c>
      <c r="B261" t="s">
        <v>7</v>
      </c>
      <c r="C261" s="1">
        <v>43826</v>
      </c>
      <c r="D261">
        <v>73</v>
      </c>
      <c r="E261">
        <v>7.1</v>
      </c>
      <c r="F261" t="s">
        <v>11</v>
      </c>
      <c r="G261" s="10">
        <v>43826</v>
      </c>
      <c r="H261">
        <f t="shared" si="4"/>
        <v>2019</v>
      </c>
    </row>
    <row r="262" spans="1:8" x14ac:dyDescent="0.25">
      <c r="A262" t="s">
        <v>12</v>
      </c>
      <c r="B262" t="s">
        <v>13</v>
      </c>
      <c r="C262" s="1">
        <v>43825</v>
      </c>
      <c r="D262">
        <v>79</v>
      </c>
      <c r="E262">
        <v>2.6</v>
      </c>
      <c r="F262" t="s">
        <v>14</v>
      </c>
      <c r="G262" s="10">
        <v>43825</v>
      </c>
      <c r="H262">
        <f t="shared" si="4"/>
        <v>2019</v>
      </c>
    </row>
    <row r="263" spans="1:8" x14ac:dyDescent="0.25">
      <c r="A263" t="s">
        <v>407</v>
      </c>
      <c r="B263" t="s">
        <v>408</v>
      </c>
      <c r="C263" s="1">
        <v>43823</v>
      </c>
      <c r="D263">
        <v>112</v>
      </c>
      <c r="E263">
        <v>6.4</v>
      </c>
      <c r="F263" t="s">
        <v>11</v>
      </c>
      <c r="G263" s="10">
        <v>43823</v>
      </c>
      <c r="H263">
        <f t="shared" si="4"/>
        <v>2019</v>
      </c>
    </row>
    <row r="264" spans="1:8" x14ac:dyDescent="0.25">
      <c r="A264" t="s">
        <v>694</v>
      </c>
      <c r="B264" t="s">
        <v>136</v>
      </c>
      <c r="C264" s="1">
        <v>43823</v>
      </c>
      <c r="D264">
        <v>70</v>
      </c>
      <c r="E264">
        <v>7.5</v>
      </c>
      <c r="F264" t="s">
        <v>17</v>
      </c>
      <c r="G264" s="10">
        <v>43823</v>
      </c>
      <c r="H264">
        <f t="shared" si="4"/>
        <v>2019</v>
      </c>
    </row>
    <row r="265" spans="1:8" x14ac:dyDescent="0.25">
      <c r="A265" t="s">
        <v>706</v>
      </c>
      <c r="B265" t="s">
        <v>33</v>
      </c>
      <c r="C265" s="1">
        <v>43819</v>
      </c>
      <c r="D265">
        <v>125</v>
      </c>
      <c r="E265">
        <v>7.6</v>
      </c>
      <c r="F265" t="s">
        <v>17</v>
      </c>
      <c r="G265" s="10">
        <v>43819</v>
      </c>
      <c r="H265">
        <f t="shared" si="4"/>
        <v>2019</v>
      </c>
    </row>
    <row r="266" spans="1:8" x14ac:dyDescent="0.25">
      <c r="A266" t="s">
        <v>42</v>
      </c>
      <c r="B266" t="s">
        <v>7</v>
      </c>
      <c r="C266" s="1">
        <v>43818</v>
      </c>
      <c r="D266">
        <v>25</v>
      </c>
      <c r="E266">
        <v>4.3</v>
      </c>
      <c r="F266" t="s">
        <v>11</v>
      </c>
      <c r="G266" s="10">
        <v>43818</v>
      </c>
      <c r="H266">
        <f t="shared" si="4"/>
        <v>2019</v>
      </c>
    </row>
    <row r="267" spans="1:8" x14ac:dyDescent="0.25">
      <c r="A267" t="s">
        <v>317</v>
      </c>
      <c r="B267" t="s">
        <v>22</v>
      </c>
      <c r="C267" s="1">
        <v>43812</v>
      </c>
      <c r="D267">
        <v>128</v>
      </c>
      <c r="E267">
        <v>6.1</v>
      </c>
      <c r="F267" t="s">
        <v>17</v>
      </c>
      <c r="G267" s="10">
        <v>43812</v>
      </c>
      <c r="H267">
        <f t="shared" si="4"/>
        <v>2019</v>
      </c>
    </row>
    <row r="268" spans="1:8" x14ac:dyDescent="0.25">
      <c r="A268" t="s">
        <v>724</v>
      </c>
      <c r="B268" t="s">
        <v>33</v>
      </c>
      <c r="C268" s="1">
        <v>43805</v>
      </c>
      <c r="D268">
        <v>136</v>
      </c>
      <c r="E268">
        <v>7.9</v>
      </c>
      <c r="F268" t="s">
        <v>17</v>
      </c>
      <c r="G268" s="10">
        <v>43805</v>
      </c>
      <c r="H268">
        <f t="shared" si="4"/>
        <v>2019</v>
      </c>
    </row>
    <row r="269" spans="1:8" x14ac:dyDescent="0.25">
      <c r="A269" t="s">
        <v>154</v>
      </c>
      <c r="B269" t="s">
        <v>36</v>
      </c>
      <c r="C269" s="1">
        <v>43804</v>
      </c>
      <c r="D269">
        <v>85</v>
      </c>
      <c r="E269">
        <v>5.4</v>
      </c>
      <c r="F269" t="s">
        <v>17</v>
      </c>
      <c r="G269" s="10">
        <v>43804</v>
      </c>
      <c r="H269">
        <f t="shared" si="4"/>
        <v>2019</v>
      </c>
    </row>
    <row r="270" spans="1:8" x14ac:dyDescent="0.25">
      <c r="A270" t="s">
        <v>68</v>
      </c>
      <c r="B270" t="s">
        <v>24</v>
      </c>
      <c r="C270" s="1">
        <v>43802</v>
      </c>
      <c r="D270">
        <v>46</v>
      </c>
      <c r="E270">
        <v>4.5999999999999996</v>
      </c>
      <c r="F270" t="s">
        <v>69</v>
      </c>
      <c r="G270" s="10">
        <v>43802</v>
      </c>
      <c r="H270">
        <f t="shared" si="4"/>
        <v>2019</v>
      </c>
    </row>
    <row r="271" spans="1:8" x14ac:dyDescent="0.25">
      <c r="A271" t="s">
        <v>174</v>
      </c>
      <c r="B271" t="s">
        <v>10</v>
      </c>
      <c r="C271" s="1">
        <v>43800</v>
      </c>
      <c r="D271">
        <v>94</v>
      </c>
      <c r="E271">
        <v>5.5</v>
      </c>
      <c r="F271" t="s">
        <v>74</v>
      </c>
      <c r="G271" s="10">
        <v>43800</v>
      </c>
      <c r="H271">
        <f t="shared" si="4"/>
        <v>2019</v>
      </c>
    </row>
    <row r="272" spans="1:8" x14ac:dyDescent="0.25">
      <c r="A272" t="s">
        <v>96</v>
      </c>
      <c r="B272" t="s">
        <v>97</v>
      </c>
      <c r="C272" s="1">
        <v>43797</v>
      </c>
      <c r="D272">
        <v>94</v>
      </c>
      <c r="E272">
        <v>4.9000000000000004</v>
      </c>
      <c r="F272" t="s">
        <v>17</v>
      </c>
      <c r="G272" s="10">
        <v>43797</v>
      </c>
      <c r="H272">
        <f t="shared" si="4"/>
        <v>2019</v>
      </c>
    </row>
    <row r="273" spans="1:8" x14ac:dyDescent="0.25">
      <c r="A273" t="s">
        <v>681</v>
      </c>
      <c r="B273" t="s">
        <v>117</v>
      </c>
      <c r="C273" s="1">
        <v>43796</v>
      </c>
      <c r="D273">
        <v>23</v>
      </c>
      <c r="E273">
        <v>7.4</v>
      </c>
      <c r="F273" t="s">
        <v>17</v>
      </c>
      <c r="G273" s="10">
        <v>43796</v>
      </c>
      <c r="H273">
        <f t="shared" si="4"/>
        <v>2019</v>
      </c>
    </row>
    <row r="274" spans="1:8" x14ac:dyDescent="0.25">
      <c r="A274" t="s">
        <v>720</v>
      </c>
      <c r="B274" t="s">
        <v>184</v>
      </c>
      <c r="C274" s="1">
        <v>43796</v>
      </c>
      <c r="D274">
        <v>209</v>
      </c>
      <c r="E274">
        <v>7.8</v>
      </c>
      <c r="F274" t="s">
        <v>17</v>
      </c>
      <c r="G274" s="10">
        <v>43796</v>
      </c>
      <c r="H274">
        <f t="shared" si="4"/>
        <v>2019</v>
      </c>
    </row>
    <row r="275" spans="1:8" x14ac:dyDescent="0.25">
      <c r="A275" t="s">
        <v>192</v>
      </c>
      <c r="B275" t="s">
        <v>36</v>
      </c>
      <c r="C275" s="1">
        <v>43790</v>
      </c>
      <c r="D275">
        <v>92</v>
      </c>
      <c r="E275">
        <v>5.5</v>
      </c>
      <c r="F275" t="s">
        <v>17</v>
      </c>
      <c r="G275" s="10">
        <v>43790</v>
      </c>
      <c r="H275">
        <f t="shared" si="4"/>
        <v>2019</v>
      </c>
    </row>
    <row r="276" spans="1:8" x14ac:dyDescent="0.25">
      <c r="A276" t="s">
        <v>497</v>
      </c>
      <c r="B276" t="s">
        <v>7</v>
      </c>
      <c r="C276" s="1">
        <v>43789</v>
      </c>
      <c r="D276">
        <v>86</v>
      </c>
      <c r="E276">
        <v>6.7</v>
      </c>
      <c r="F276" t="s">
        <v>17</v>
      </c>
      <c r="G276" s="10">
        <v>43789</v>
      </c>
      <c r="H276">
        <f t="shared" si="4"/>
        <v>2019</v>
      </c>
    </row>
    <row r="277" spans="1:8" x14ac:dyDescent="0.25">
      <c r="A277" t="s">
        <v>573</v>
      </c>
      <c r="B277" t="s">
        <v>7</v>
      </c>
      <c r="C277" s="1">
        <v>43789</v>
      </c>
      <c r="D277">
        <v>28</v>
      </c>
      <c r="E277">
        <v>7</v>
      </c>
      <c r="F277" t="s">
        <v>11</v>
      </c>
      <c r="G277" s="10">
        <v>43789</v>
      </c>
      <c r="H277">
        <f t="shared" si="4"/>
        <v>2019</v>
      </c>
    </row>
    <row r="278" spans="1:8" x14ac:dyDescent="0.25">
      <c r="A278" t="s">
        <v>178</v>
      </c>
      <c r="B278" t="s">
        <v>24</v>
      </c>
      <c r="C278" s="1">
        <v>43784</v>
      </c>
      <c r="D278">
        <v>104</v>
      </c>
      <c r="E278">
        <v>5.5</v>
      </c>
      <c r="F278" t="s">
        <v>20</v>
      </c>
      <c r="G278" s="10">
        <v>43784</v>
      </c>
      <c r="H278">
        <f t="shared" si="4"/>
        <v>2019</v>
      </c>
    </row>
    <row r="279" spans="1:8" x14ac:dyDescent="0.25">
      <c r="A279" t="s">
        <v>288</v>
      </c>
      <c r="B279" t="s">
        <v>19</v>
      </c>
      <c r="C279" s="1">
        <v>43784</v>
      </c>
      <c r="D279">
        <v>107</v>
      </c>
      <c r="E279">
        <v>5.9</v>
      </c>
      <c r="F279" t="s">
        <v>17</v>
      </c>
      <c r="G279" s="10">
        <v>43784</v>
      </c>
      <c r="H279">
        <f t="shared" si="4"/>
        <v>2019</v>
      </c>
    </row>
    <row r="280" spans="1:8" x14ac:dyDescent="0.25">
      <c r="A280" t="s">
        <v>732</v>
      </c>
      <c r="B280" t="s">
        <v>733</v>
      </c>
      <c r="C280" s="1">
        <v>43784</v>
      </c>
      <c r="D280">
        <v>97</v>
      </c>
      <c r="E280">
        <v>8.1999999999999993</v>
      </c>
      <c r="F280" t="s">
        <v>17</v>
      </c>
      <c r="G280" s="10">
        <v>43784</v>
      </c>
      <c r="H280">
        <f t="shared" si="4"/>
        <v>2019</v>
      </c>
    </row>
    <row r="281" spans="1:8" x14ac:dyDescent="0.25">
      <c r="A281" t="s">
        <v>256</v>
      </c>
      <c r="B281" t="s">
        <v>36</v>
      </c>
      <c r="C281" s="1">
        <v>43777</v>
      </c>
      <c r="D281">
        <v>92</v>
      </c>
      <c r="E281">
        <v>5.8</v>
      </c>
      <c r="F281" t="s">
        <v>17</v>
      </c>
      <c r="G281" s="10">
        <v>43777</v>
      </c>
      <c r="H281">
        <f t="shared" si="4"/>
        <v>2019</v>
      </c>
    </row>
    <row r="282" spans="1:8" x14ac:dyDescent="0.25">
      <c r="A282" t="s">
        <v>21</v>
      </c>
      <c r="B282" t="s">
        <v>22</v>
      </c>
      <c r="C282" s="1">
        <v>43770</v>
      </c>
      <c r="D282">
        <v>147</v>
      </c>
      <c r="E282">
        <v>3.5</v>
      </c>
      <c r="F282" t="s">
        <v>20</v>
      </c>
      <c r="G282" s="10">
        <v>43770</v>
      </c>
      <c r="H282">
        <f t="shared" si="4"/>
        <v>2019</v>
      </c>
    </row>
    <row r="283" spans="1:8" x14ac:dyDescent="0.25">
      <c r="A283" t="s">
        <v>246</v>
      </c>
      <c r="B283" t="s">
        <v>33</v>
      </c>
      <c r="C283" s="1">
        <v>43770</v>
      </c>
      <c r="D283">
        <v>90</v>
      </c>
      <c r="E283">
        <v>5.8</v>
      </c>
      <c r="F283" t="s">
        <v>17</v>
      </c>
      <c r="G283" s="10">
        <v>43770</v>
      </c>
      <c r="H283">
        <f t="shared" si="4"/>
        <v>2019</v>
      </c>
    </row>
    <row r="284" spans="1:8" x14ac:dyDescent="0.25">
      <c r="A284" t="s">
        <v>325</v>
      </c>
      <c r="B284" t="s">
        <v>326</v>
      </c>
      <c r="C284" s="1">
        <v>43770</v>
      </c>
      <c r="D284">
        <v>85</v>
      </c>
      <c r="E284">
        <v>6.1</v>
      </c>
      <c r="F284" t="s">
        <v>17</v>
      </c>
      <c r="G284" s="10">
        <v>43770</v>
      </c>
      <c r="H284">
        <f t="shared" si="4"/>
        <v>2019</v>
      </c>
    </row>
    <row r="285" spans="1:8" x14ac:dyDescent="0.25">
      <c r="A285" t="s">
        <v>641</v>
      </c>
      <c r="B285" t="s">
        <v>642</v>
      </c>
      <c r="C285" s="1">
        <v>43770</v>
      </c>
      <c r="D285">
        <v>140</v>
      </c>
      <c r="E285">
        <v>7.2</v>
      </c>
      <c r="F285" t="s">
        <v>17</v>
      </c>
      <c r="G285" s="10">
        <v>43770</v>
      </c>
      <c r="H285">
        <f t="shared" si="4"/>
        <v>2019</v>
      </c>
    </row>
    <row r="286" spans="1:8" x14ac:dyDescent="0.25">
      <c r="A286" t="s">
        <v>674</v>
      </c>
      <c r="B286" t="s">
        <v>7</v>
      </c>
      <c r="C286" s="1">
        <v>43770</v>
      </c>
      <c r="D286">
        <v>39</v>
      </c>
      <c r="E286">
        <v>7.4</v>
      </c>
      <c r="F286" t="s">
        <v>17</v>
      </c>
      <c r="G286" s="10">
        <v>43770</v>
      </c>
      <c r="H286">
        <f t="shared" si="4"/>
        <v>2019</v>
      </c>
    </row>
    <row r="287" spans="1:8" x14ac:dyDescent="0.25">
      <c r="A287" t="s">
        <v>643</v>
      </c>
      <c r="B287" t="s">
        <v>644</v>
      </c>
      <c r="C287" s="1">
        <v>43767</v>
      </c>
      <c r="D287">
        <v>13</v>
      </c>
      <c r="E287">
        <v>7.2</v>
      </c>
      <c r="F287" t="s">
        <v>17</v>
      </c>
      <c r="G287" s="10">
        <v>43767</v>
      </c>
      <c r="H287">
        <f t="shared" si="4"/>
        <v>2019</v>
      </c>
    </row>
    <row r="288" spans="1:8" x14ac:dyDescent="0.25">
      <c r="A288" t="s">
        <v>438</v>
      </c>
      <c r="B288" t="s">
        <v>7</v>
      </c>
      <c r="C288" s="1">
        <v>43766</v>
      </c>
      <c r="D288">
        <v>28</v>
      </c>
      <c r="E288">
        <v>6.5</v>
      </c>
      <c r="F288" t="s">
        <v>63</v>
      </c>
      <c r="G288" s="10">
        <v>43766</v>
      </c>
      <c r="H288">
        <f t="shared" si="4"/>
        <v>2019</v>
      </c>
    </row>
    <row r="289" spans="1:8" x14ac:dyDescent="0.25">
      <c r="A289" t="s">
        <v>509</v>
      </c>
      <c r="B289" t="s">
        <v>7</v>
      </c>
      <c r="C289" s="1">
        <v>43766</v>
      </c>
      <c r="D289">
        <v>19</v>
      </c>
      <c r="E289">
        <v>6.7</v>
      </c>
      <c r="F289" t="s">
        <v>189</v>
      </c>
      <c r="G289" s="10">
        <v>43766</v>
      </c>
      <c r="H289">
        <f t="shared" si="4"/>
        <v>2019</v>
      </c>
    </row>
    <row r="290" spans="1:8" x14ac:dyDescent="0.25">
      <c r="A290" t="s">
        <v>70</v>
      </c>
      <c r="B290" t="s">
        <v>65</v>
      </c>
      <c r="C290" s="1">
        <v>43763</v>
      </c>
      <c r="D290">
        <v>85</v>
      </c>
      <c r="E290">
        <v>4.5999999999999996</v>
      </c>
      <c r="F290" t="s">
        <v>17</v>
      </c>
      <c r="G290" s="10">
        <v>43763</v>
      </c>
      <c r="H290">
        <f t="shared" si="4"/>
        <v>2019</v>
      </c>
    </row>
    <row r="291" spans="1:8" x14ac:dyDescent="0.25">
      <c r="A291" t="s">
        <v>480</v>
      </c>
      <c r="B291" t="s">
        <v>7</v>
      </c>
      <c r="C291" s="1">
        <v>43763</v>
      </c>
      <c r="D291">
        <v>126</v>
      </c>
      <c r="E291">
        <v>6.6</v>
      </c>
      <c r="F291" t="s">
        <v>17</v>
      </c>
      <c r="G291" s="10">
        <v>43763</v>
      </c>
      <c r="H291">
        <f t="shared" si="4"/>
        <v>2019</v>
      </c>
    </row>
    <row r="292" spans="1:8" x14ac:dyDescent="0.25">
      <c r="A292" t="s">
        <v>647</v>
      </c>
      <c r="B292" t="s">
        <v>248</v>
      </c>
      <c r="C292" s="1">
        <v>43763</v>
      </c>
      <c r="D292">
        <v>118</v>
      </c>
      <c r="E292">
        <v>7.3</v>
      </c>
      <c r="F292" t="s">
        <v>17</v>
      </c>
      <c r="G292" s="10">
        <v>43763</v>
      </c>
      <c r="H292">
        <f t="shared" si="4"/>
        <v>2019</v>
      </c>
    </row>
    <row r="293" spans="1:8" x14ac:dyDescent="0.25">
      <c r="A293" t="s">
        <v>737</v>
      </c>
      <c r="B293" t="s">
        <v>7</v>
      </c>
      <c r="C293" s="1">
        <v>43761</v>
      </c>
      <c r="D293">
        <v>51</v>
      </c>
      <c r="E293">
        <v>8.3000000000000007</v>
      </c>
      <c r="F293" t="s">
        <v>17</v>
      </c>
      <c r="G293" s="10">
        <v>43761</v>
      </c>
      <c r="H293">
        <f t="shared" si="4"/>
        <v>2019</v>
      </c>
    </row>
    <row r="294" spans="1:8" x14ac:dyDescent="0.25">
      <c r="A294" t="s">
        <v>226</v>
      </c>
      <c r="B294" t="s">
        <v>65</v>
      </c>
      <c r="C294" s="1">
        <v>43756</v>
      </c>
      <c r="D294">
        <v>98</v>
      </c>
      <c r="E294">
        <v>5.7</v>
      </c>
      <c r="F294" t="s">
        <v>17</v>
      </c>
      <c r="G294" s="10">
        <v>43756</v>
      </c>
      <c r="H294">
        <f t="shared" si="4"/>
        <v>2019</v>
      </c>
    </row>
    <row r="295" spans="1:8" x14ac:dyDescent="0.25">
      <c r="A295" t="s">
        <v>395</v>
      </c>
      <c r="B295" t="s">
        <v>139</v>
      </c>
      <c r="C295" s="1">
        <v>43756</v>
      </c>
      <c r="D295">
        <v>98</v>
      </c>
      <c r="E295">
        <v>6.3</v>
      </c>
      <c r="F295" t="s">
        <v>17</v>
      </c>
      <c r="G295" s="10">
        <v>43756</v>
      </c>
      <c r="H295">
        <f t="shared" si="4"/>
        <v>2019</v>
      </c>
    </row>
    <row r="296" spans="1:8" x14ac:dyDescent="0.25">
      <c r="A296" t="s">
        <v>522</v>
      </c>
      <c r="B296" t="s">
        <v>33</v>
      </c>
      <c r="C296" s="1">
        <v>43756</v>
      </c>
      <c r="D296">
        <v>112</v>
      </c>
      <c r="E296">
        <v>6.7</v>
      </c>
      <c r="F296" t="s">
        <v>20</v>
      </c>
      <c r="G296" s="10">
        <v>43756</v>
      </c>
      <c r="H296">
        <f t="shared" si="4"/>
        <v>2019</v>
      </c>
    </row>
    <row r="297" spans="1:8" x14ac:dyDescent="0.25">
      <c r="A297" t="s">
        <v>633</v>
      </c>
      <c r="B297" t="s">
        <v>634</v>
      </c>
      <c r="C297" s="1">
        <v>43756</v>
      </c>
      <c r="D297">
        <v>99</v>
      </c>
      <c r="E297">
        <v>7.2</v>
      </c>
      <c r="F297" t="s">
        <v>11</v>
      </c>
      <c r="G297" s="10">
        <v>43756</v>
      </c>
      <c r="H297">
        <f t="shared" si="4"/>
        <v>2019</v>
      </c>
    </row>
    <row r="298" spans="1:8" x14ac:dyDescent="0.25">
      <c r="A298" t="s">
        <v>703</v>
      </c>
      <c r="B298" t="s">
        <v>7</v>
      </c>
      <c r="C298" s="1">
        <v>43756</v>
      </c>
      <c r="D298">
        <v>85</v>
      </c>
      <c r="E298">
        <v>7.6</v>
      </c>
      <c r="F298" t="s">
        <v>17</v>
      </c>
      <c r="G298" s="10">
        <v>43756</v>
      </c>
      <c r="H298">
        <f t="shared" si="4"/>
        <v>2019</v>
      </c>
    </row>
    <row r="299" spans="1:8" x14ac:dyDescent="0.25">
      <c r="A299" t="s">
        <v>420</v>
      </c>
      <c r="B299" t="s">
        <v>33</v>
      </c>
      <c r="C299" s="1">
        <v>43750</v>
      </c>
      <c r="D299">
        <v>96</v>
      </c>
      <c r="E299">
        <v>6.4</v>
      </c>
      <c r="F299" t="s">
        <v>60</v>
      </c>
      <c r="G299" s="10">
        <v>43750</v>
      </c>
      <c r="H299">
        <f t="shared" si="4"/>
        <v>2019</v>
      </c>
    </row>
    <row r="300" spans="1:8" x14ac:dyDescent="0.25">
      <c r="A300" t="s">
        <v>394</v>
      </c>
      <c r="B300" t="s">
        <v>33</v>
      </c>
      <c r="C300" s="1">
        <v>43749</v>
      </c>
      <c r="D300">
        <v>151</v>
      </c>
      <c r="E300">
        <v>6.3</v>
      </c>
      <c r="F300" t="s">
        <v>189</v>
      </c>
      <c r="G300" s="10">
        <v>43749</v>
      </c>
      <c r="H300">
        <f t="shared" si="4"/>
        <v>2019</v>
      </c>
    </row>
    <row r="301" spans="1:8" x14ac:dyDescent="0.25">
      <c r="A301" t="s">
        <v>410</v>
      </c>
      <c r="B301" t="s">
        <v>10</v>
      </c>
      <c r="C301" s="1">
        <v>43749</v>
      </c>
      <c r="D301">
        <v>100</v>
      </c>
      <c r="E301">
        <v>6.4</v>
      </c>
      <c r="F301" t="s">
        <v>17</v>
      </c>
      <c r="G301" s="10">
        <v>43749</v>
      </c>
      <c r="H301">
        <f t="shared" si="4"/>
        <v>2019</v>
      </c>
    </row>
    <row r="302" spans="1:8" x14ac:dyDescent="0.25">
      <c r="A302" t="s">
        <v>648</v>
      </c>
      <c r="B302" t="s">
        <v>184</v>
      </c>
      <c r="C302" s="1">
        <v>43749</v>
      </c>
      <c r="D302">
        <v>121</v>
      </c>
      <c r="E302">
        <v>7.3</v>
      </c>
      <c r="F302" t="s">
        <v>17</v>
      </c>
      <c r="G302" s="10">
        <v>43749</v>
      </c>
      <c r="H302">
        <f t="shared" si="4"/>
        <v>2019</v>
      </c>
    </row>
    <row r="303" spans="1:8" x14ac:dyDescent="0.25">
      <c r="A303" t="s">
        <v>162</v>
      </c>
      <c r="B303" t="s">
        <v>65</v>
      </c>
      <c r="C303" s="1">
        <v>43742</v>
      </c>
      <c r="D303">
        <v>101</v>
      </c>
      <c r="E303">
        <v>5.4</v>
      </c>
      <c r="F303" t="s">
        <v>17</v>
      </c>
      <c r="G303" s="10">
        <v>43742</v>
      </c>
      <c r="H303">
        <f t="shared" si="4"/>
        <v>2019</v>
      </c>
    </row>
    <row r="304" spans="1:8" x14ac:dyDescent="0.25">
      <c r="A304" t="s">
        <v>354</v>
      </c>
      <c r="B304" t="s">
        <v>10</v>
      </c>
      <c r="C304" s="1">
        <v>43735</v>
      </c>
      <c r="D304">
        <v>115</v>
      </c>
      <c r="E304">
        <v>6.2</v>
      </c>
      <c r="F304" t="s">
        <v>17</v>
      </c>
      <c r="G304" s="10">
        <v>43735</v>
      </c>
      <c r="H304">
        <f t="shared" si="4"/>
        <v>2019</v>
      </c>
    </row>
    <row r="305" spans="1:8" x14ac:dyDescent="0.25">
      <c r="A305" t="s">
        <v>423</v>
      </c>
      <c r="B305" t="s">
        <v>424</v>
      </c>
      <c r="C305" s="1">
        <v>43735</v>
      </c>
      <c r="D305">
        <v>41</v>
      </c>
      <c r="E305">
        <v>6.4</v>
      </c>
      <c r="F305" t="s">
        <v>17</v>
      </c>
      <c r="G305" s="10">
        <v>43735</v>
      </c>
      <c r="H305">
        <f t="shared" si="4"/>
        <v>2019</v>
      </c>
    </row>
    <row r="306" spans="1:8" x14ac:dyDescent="0.25">
      <c r="A306" t="s">
        <v>406</v>
      </c>
      <c r="B306" t="s">
        <v>7</v>
      </c>
      <c r="C306" s="1">
        <v>43733</v>
      </c>
      <c r="D306">
        <v>37</v>
      </c>
      <c r="E306">
        <v>6.4</v>
      </c>
      <c r="F306" t="s">
        <v>63</v>
      </c>
      <c r="G306" s="10">
        <v>43733</v>
      </c>
      <c r="H306">
        <f t="shared" si="4"/>
        <v>2019</v>
      </c>
    </row>
    <row r="307" spans="1:8" x14ac:dyDescent="0.25">
      <c r="A307" t="s">
        <v>318</v>
      </c>
      <c r="B307" t="s">
        <v>24</v>
      </c>
      <c r="C307" s="1">
        <v>43728</v>
      </c>
      <c r="D307">
        <v>82</v>
      </c>
      <c r="E307">
        <v>6.1</v>
      </c>
      <c r="F307" t="s">
        <v>17</v>
      </c>
      <c r="G307" s="10">
        <v>43728</v>
      </c>
      <c r="H307">
        <f t="shared" si="4"/>
        <v>2019</v>
      </c>
    </row>
    <row r="308" spans="1:8" x14ac:dyDescent="0.25">
      <c r="A308" t="s">
        <v>574</v>
      </c>
      <c r="B308" t="s">
        <v>7</v>
      </c>
      <c r="C308" s="1">
        <v>43723</v>
      </c>
      <c r="D308">
        <v>64</v>
      </c>
      <c r="E308">
        <v>7</v>
      </c>
      <c r="F308" t="s">
        <v>11</v>
      </c>
      <c r="G308" s="10">
        <v>43723</v>
      </c>
      <c r="H308">
        <f t="shared" si="4"/>
        <v>2019</v>
      </c>
    </row>
    <row r="309" spans="1:8" x14ac:dyDescent="0.25">
      <c r="A309" t="s">
        <v>49</v>
      </c>
      <c r="B309" t="s">
        <v>7</v>
      </c>
      <c r="C309" s="1">
        <v>43721</v>
      </c>
      <c r="D309">
        <v>64</v>
      </c>
      <c r="E309">
        <v>4.4000000000000004</v>
      </c>
      <c r="F309" t="s">
        <v>17</v>
      </c>
      <c r="G309" s="10">
        <v>43721</v>
      </c>
      <c r="H309">
        <f t="shared" si="4"/>
        <v>2019</v>
      </c>
    </row>
    <row r="310" spans="1:8" x14ac:dyDescent="0.25">
      <c r="A310" t="s">
        <v>138</v>
      </c>
      <c r="B310" t="s">
        <v>139</v>
      </c>
      <c r="C310" s="1">
        <v>43721</v>
      </c>
      <c r="D310">
        <v>102</v>
      </c>
      <c r="E310">
        <v>5.2</v>
      </c>
      <c r="F310" t="s">
        <v>17</v>
      </c>
      <c r="G310" s="10">
        <v>43721</v>
      </c>
      <c r="H310">
        <f t="shared" si="4"/>
        <v>2019</v>
      </c>
    </row>
    <row r="311" spans="1:8" x14ac:dyDescent="0.25">
      <c r="A311" t="s">
        <v>600</v>
      </c>
      <c r="B311" t="s">
        <v>7</v>
      </c>
      <c r="C311" s="1">
        <v>43718</v>
      </c>
      <c r="D311">
        <v>96</v>
      </c>
      <c r="E311">
        <v>7.1</v>
      </c>
      <c r="F311" t="s">
        <v>17</v>
      </c>
      <c r="G311" s="10">
        <v>43718</v>
      </c>
      <c r="H311">
        <f t="shared" si="4"/>
        <v>2019</v>
      </c>
    </row>
    <row r="312" spans="1:8" x14ac:dyDescent="0.25">
      <c r="A312" t="s">
        <v>143</v>
      </c>
      <c r="B312" t="s">
        <v>24</v>
      </c>
      <c r="C312" s="1">
        <v>43707</v>
      </c>
      <c r="D312">
        <v>83</v>
      </c>
      <c r="E312">
        <v>5.3</v>
      </c>
      <c r="F312" t="s">
        <v>60</v>
      </c>
      <c r="G312" s="10">
        <v>43707</v>
      </c>
      <c r="H312">
        <f t="shared" si="4"/>
        <v>2019</v>
      </c>
    </row>
    <row r="313" spans="1:8" x14ac:dyDescent="0.25">
      <c r="A313" t="s">
        <v>203</v>
      </c>
      <c r="B313" t="s">
        <v>36</v>
      </c>
      <c r="C313" s="1">
        <v>43706</v>
      </c>
      <c r="D313">
        <v>97</v>
      </c>
      <c r="E313">
        <v>5.6</v>
      </c>
      <c r="F313" t="s">
        <v>17</v>
      </c>
      <c r="G313" s="10">
        <v>43706</v>
      </c>
      <c r="H313">
        <f t="shared" si="4"/>
        <v>2019</v>
      </c>
    </row>
    <row r="314" spans="1:8" x14ac:dyDescent="0.25">
      <c r="A314" t="s">
        <v>400</v>
      </c>
      <c r="B314" t="s">
        <v>7</v>
      </c>
      <c r="C314" s="1">
        <v>43705</v>
      </c>
      <c r="D314">
        <v>85</v>
      </c>
      <c r="E314">
        <v>6.3</v>
      </c>
      <c r="F314" t="s">
        <v>17</v>
      </c>
      <c r="G314" s="10">
        <v>43705</v>
      </c>
      <c r="H314">
        <f t="shared" si="4"/>
        <v>2019</v>
      </c>
    </row>
    <row r="315" spans="1:8" x14ac:dyDescent="0.25">
      <c r="A315" t="s">
        <v>116</v>
      </c>
      <c r="B315" t="s">
        <v>117</v>
      </c>
      <c r="C315" s="1">
        <v>43698</v>
      </c>
      <c r="D315">
        <v>10</v>
      </c>
      <c r="E315">
        <v>5.2</v>
      </c>
      <c r="F315" t="s">
        <v>17</v>
      </c>
      <c r="G315" s="10">
        <v>43698</v>
      </c>
      <c r="H315">
        <f t="shared" si="4"/>
        <v>2019</v>
      </c>
    </row>
    <row r="316" spans="1:8" x14ac:dyDescent="0.25">
      <c r="A316" t="s">
        <v>673</v>
      </c>
      <c r="B316" t="s">
        <v>7</v>
      </c>
      <c r="C316" s="1">
        <v>43698</v>
      </c>
      <c r="D316">
        <v>110</v>
      </c>
      <c r="E316">
        <v>7.4</v>
      </c>
      <c r="F316" t="s">
        <v>17</v>
      </c>
      <c r="G316" s="10">
        <v>43698</v>
      </c>
      <c r="H316">
        <f t="shared" si="4"/>
        <v>2019</v>
      </c>
    </row>
    <row r="317" spans="1:8" x14ac:dyDescent="0.25">
      <c r="A317" t="s">
        <v>51</v>
      </c>
      <c r="B317" t="s">
        <v>24</v>
      </c>
      <c r="C317" s="1">
        <v>43693</v>
      </c>
      <c r="D317">
        <v>99</v>
      </c>
      <c r="E317">
        <v>4.4000000000000004</v>
      </c>
      <c r="F317" t="s">
        <v>17</v>
      </c>
      <c r="G317" s="10">
        <v>43693</v>
      </c>
      <c r="H317">
        <f t="shared" si="4"/>
        <v>2019</v>
      </c>
    </row>
    <row r="318" spans="1:8" x14ac:dyDescent="0.25">
      <c r="A318" t="s">
        <v>690</v>
      </c>
      <c r="B318" t="s">
        <v>691</v>
      </c>
      <c r="C318" s="1">
        <v>43693</v>
      </c>
      <c r="D318">
        <v>71</v>
      </c>
      <c r="E318">
        <v>7.5</v>
      </c>
      <c r="F318" t="s">
        <v>17</v>
      </c>
      <c r="G318" s="10">
        <v>43693</v>
      </c>
      <c r="H318">
        <f t="shared" si="4"/>
        <v>2019</v>
      </c>
    </row>
    <row r="319" spans="1:8" x14ac:dyDescent="0.25">
      <c r="A319" t="s">
        <v>303</v>
      </c>
      <c r="B319" t="s">
        <v>33</v>
      </c>
      <c r="C319" s="1">
        <v>43686</v>
      </c>
      <c r="D319">
        <v>106</v>
      </c>
      <c r="E319">
        <v>6</v>
      </c>
      <c r="F319" t="s">
        <v>20</v>
      </c>
      <c r="G319" s="10">
        <v>43686</v>
      </c>
      <c r="H319">
        <f t="shared" si="4"/>
        <v>2019</v>
      </c>
    </row>
    <row r="320" spans="1:8" x14ac:dyDescent="0.25">
      <c r="A320" t="s">
        <v>583</v>
      </c>
      <c r="B320" t="s">
        <v>584</v>
      </c>
      <c r="C320" s="1">
        <v>43686</v>
      </c>
      <c r="D320">
        <v>45</v>
      </c>
      <c r="E320">
        <v>7</v>
      </c>
      <c r="F320" t="s">
        <v>17</v>
      </c>
      <c r="G320" s="10">
        <v>43686</v>
      </c>
      <c r="H320">
        <f t="shared" si="4"/>
        <v>2019</v>
      </c>
    </row>
    <row r="321" spans="1:8" x14ac:dyDescent="0.25">
      <c r="A321" t="s">
        <v>6</v>
      </c>
      <c r="B321" t="s">
        <v>7</v>
      </c>
      <c r="C321" s="1">
        <v>43682</v>
      </c>
      <c r="D321">
        <v>58</v>
      </c>
      <c r="E321">
        <v>2.5</v>
      </c>
      <c r="F321" t="s">
        <v>8</v>
      </c>
      <c r="G321" s="10">
        <v>43682</v>
      </c>
      <c r="H321">
        <f t="shared" si="4"/>
        <v>2019</v>
      </c>
    </row>
    <row r="322" spans="1:8" x14ac:dyDescent="0.25">
      <c r="A322" t="s">
        <v>330</v>
      </c>
      <c r="B322" t="s">
        <v>24</v>
      </c>
      <c r="C322" s="1">
        <v>43679</v>
      </c>
      <c r="D322">
        <v>100</v>
      </c>
      <c r="E322">
        <v>6.1</v>
      </c>
      <c r="F322" t="s">
        <v>17</v>
      </c>
      <c r="G322" s="10">
        <v>43679</v>
      </c>
      <c r="H322">
        <f t="shared" ref="H322:H385" si="5">YEAR(G322)</f>
        <v>2019</v>
      </c>
    </row>
    <row r="323" spans="1:8" x14ac:dyDescent="0.25">
      <c r="A323" t="s">
        <v>490</v>
      </c>
      <c r="B323" t="s">
        <v>488</v>
      </c>
      <c r="C323" s="1">
        <v>43677</v>
      </c>
      <c r="D323">
        <v>130</v>
      </c>
      <c r="E323">
        <v>6.6</v>
      </c>
      <c r="F323" t="s">
        <v>17</v>
      </c>
      <c r="G323" s="10">
        <v>43677</v>
      </c>
      <c r="H323">
        <f t="shared" si="5"/>
        <v>2019</v>
      </c>
    </row>
    <row r="324" spans="1:8" x14ac:dyDescent="0.25">
      <c r="A324" t="s">
        <v>617</v>
      </c>
      <c r="B324" t="s">
        <v>7</v>
      </c>
      <c r="C324" s="1">
        <v>43670</v>
      </c>
      <c r="D324">
        <v>114</v>
      </c>
      <c r="E324">
        <v>7.1</v>
      </c>
      <c r="F324" t="s">
        <v>17</v>
      </c>
      <c r="G324" s="10">
        <v>43670</v>
      </c>
      <c r="H324">
        <f t="shared" si="5"/>
        <v>2019</v>
      </c>
    </row>
    <row r="325" spans="1:8" x14ac:dyDescent="0.25">
      <c r="A325" t="s">
        <v>50</v>
      </c>
      <c r="B325" t="s">
        <v>10</v>
      </c>
      <c r="C325" s="1">
        <v>43664</v>
      </c>
      <c r="D325">
        <v>97</v>
      </c>
      <c r="E325">
        <v>4.4000000000000004</v>
      </c>
      <c r="F325" t="s">
        <v>17</v>
      </c>
      <c r="G325" s="10">
        <v>43664</v>
      </c>
      <c r="H325">
        <f t="shared" si="5"/>
        <v>2019</v>
      </c>
    </row>
    <row r="326" spans="1:8" x14ac:dyDescent="0.25">
      <c r="A326" t="s">
        <v>289</v>
      </c>
      <c r="B326" t="s">
        <v>258</v>
      </c>
      <c r="C326" s="1">
        <v>43662</v>
      </c>
      <c r="D326">
        <v>32</v>
      </c>
      <c r="E326">
        <v>5.9</v>
      </c>
      <c r="F326" t="s">
        <v>17</v>
      </c>
      <c r="G326" s="10">
        <v>43662</v>
      </c>
      <c r="H326">
        <f t="shared" si="5"/>
        <v>2019</v>
      </c>
    </row>
    <row r="327" spans="1:8" x14ac:dyDescent="0.25">
      <c r="A327" t="s">
        <v>234</v>
      </c>
      <c r="B327" t="s">
        <v>22</v>
      </c>
      <c r="C327" s="1">
        <v>43658</v>
      </c>
      <c r="D327">
        <v>86</v>
      </c>
      <c r="E327">
        <v>5.7</v>
      </c>
      <c r="F327" t="s">
        <v>17</v>
      </c>
      <c r="G327" s="10">
        <v>43658</v>
      </c>
      <c r="H327">
        <f t="shared" si="5"/>
        <v>2019</v>
      </c>
    </row>
    <row r="328" spans="1:8" x14ac:dyDescent="0.25">
      <c r="A328" t="s">
        <v>516</v>
      </c>
      <c r="B328" t="s">
        <v>7</v>
      </c>
      <c r="C328" s="1">
        <v>43656</v>
      </c>
      <c r="D328">
        <v>106</v>
      </c>
      <c r="E328">
        <v>6.7</v>
      </c>
      <c r="F328" t="s">
        <v>11</v>
      </c>
      <c r="G328" s="10">
        <v>43656</v>
      </c>
      <c r="H328">
        <f t="shared" si="5"/>
        <v>2019</v>
      </c>
    </row>
    <row r="329" spans="1:8" x14ac:dyDescent="0.25">
      <c r="A329" t="s">
        <v>709</v>
      </c>
      <c r="B329" t="s">
        <v>710</v>
      </c>
      <c r="C329" s="1">
        <v>43643</v>
      </c>
      <c r="D329">
        <v>15</v>
      </c>
      <c r="E329">
        <v>7.7</v>
      </c>
      <c r="F329" t="s">
        <v>17</v>
      </c>
      <c r="G329" s="10">
        <v>43643</v>
      </c>
      <c r="H329">
        <f t="shared" si="5"/>
        <v>2019</v>
      </c>
    </row>
    <row r="330" spans="1:8" x14ac:dyDescent="0.25">
      <c r="A330" t="s">
        <v>593</v>
      </c>
      <c r="B330" t="s">
        <v>33</v>
      </c>
      <c r="C330" s="1">
        <v>43635</v>
      </c>
      <c r="D330">
        <v>110</v>
      </c>
      <c r="E330">
        <v>7.1</v>
      </c>
      <c r="F330" t="s">
        <v>17</v>
      </c>
      <c r="G330" s="10">
        <v>43635</v>
      </c>
      <c r="H330">
        <f t="shared" si="5"/>
        <v>2019</v>
      </c>
    </row>
    <row r="331" spans="1:8" x14ac:dyDescent="0.25">
      <c r="A331" t="s">
        <v>640</v>
      </c>
      <c r="B331" t="s">
        <v>7</v>
      </c>
      <c r="C331" s="1">
        <v>43635</v>
      </c>
      <c r="D331">
        <v>121</v>
      </c>
      <c r="E331">
        <v>7.2</v>
      </c>
      <c r="F331" t="s">
        <v>69</v>
      </c>
      <c r="G331" s="10">
        <v>43635</v>
      </c>
      <c r="H331">
        <f t="shared" si="5"/>
        <v>2019</v>
      </c>
    </row>
    <row r="332" spans="1:8" x14ac:dyDescent="0.25">
      <c r="A332" t="s">
        <v>305</v>
      </c>
      <c r="B332" t="s">
        <v>306</v>
      </c>
      <c r="C332" s="1">
        <v>43630</v>
      </c>
      <c r="D332">
        <v>97</v>
      </c>
      <c r="E332">
        <v>6</v>
      </c>
      <c r="F332" t="s">
        <v>17</v>
      </c>
      <c r="G332" s="10">
        <v>43630</v>
      </c>
      <c r="H332">
        <f t="shared" si="5"/>
        <v>2019</v>
      </c>
    </row>
    <row r="333" spans="1:8" x14ac:dyDescent="0.25">
      <c r="A333" t="s">
        <v>456</v>
      </c>
      <c r="B333" t="s">
        <v>7</v>
      </c>
      <c r="C333" s="1">
        <v>43630</v>
      </c>
      <c r="D333">
        <v>40</v>
      </c>
      <c r="E333">
        <v>6.5</v>
      </c>
      <c r="F333" t="s">
        <v>457</v>
      </c>
      <c r="G333" s="10">
        <v>43630</v>
      </c>
      <c r="H333">
        <f t="shared" si="5"/>
        <v>2019</v>
      </c>
    </row>
    <row r="334" spans="1:8" x14ac:dyDescent="0.25">
      <c r="A334" t="s">
        <v>702</v>
      </c>
      <c r="B334" t="s">
        <v>7</v>
      </c>
      <c r="C334" s="1">
        <v>43628</v>
      </c>
      <c r="D334">
        <v>144</v>
      </c>
      <c r="E334">
        <v>7.6</v>
      </c>
      <c r="F334" t="s">
        <v>17</v>
      </c>
      <c r="G334" s="10">
        <v>43628</v>
      </c>
      <c r="H334">
        <f t="shared" si="5"/>
        <v>2019</v>
      </c>
    </row>
    <row r="335" spans="1:8" x14ac:dyDescent="0.25">
      <c r="A335" t="s">
        <v>477</v>
      </c>
      <c r="B335" t="s">
        <v>207</v>
      </c>
      <c r="C335" s="1">
        <v>43623</v>
      </c>
      <c r="D335">
        <v>118</v>
      </c>
      <c r="E335">
        <v>6.6</v>
      </c>
      <c r="F335" t="s">
        <v>11</v>
      </c>
      <c r="G335" s="10">
        <v>43623</v>
      </c>
      <c r="H335">
        <f t="shared" si="5"/>
        <v>2019</v>
      </c>
    </row>
    <row r="336" spans="1:8" x14ac:dyDescent="0.25">
      <c r="A336" t="s">
        <v>680</v>
      </c>
      <c r="B336" t="s">
        <v>7</v>
      </c>
      <c r="C336" s="1">
        <v>43623</v>
      </c>
      <c r="D336">
        <v>118</v>
      </c>
      <c r="E336">
        <v>7.4</v>
      </c>
      <c r="F336" t="s">
        <v>17</v>
      </c>
      <c r="G336" s="10">
        <v>43623</v>
      </c>
      <c r="H336">
        <f t="shared" si="5"/>
        <v>2019</v>
      </c>
    </row>
    <row r="337" spans="1:8" x14ac:dyDescent="0.25">
      <c r="A337" t="s">
        <v>447</v>
      </c>
      <c r="B337" t="s">
        <v>24</v>
      </c>
      <c r="C337" s="1">
        <v>43616</v>
      </c>
      <c r="D337">
        <v>100</v>
      </c>
      <c r="E337">
        <v>6.5</v>
      </c>
      <c r="F337" t="s">
        <v>20</v>
      </c>
      <c r="G337" s="10">
        <v>43616</v>
      </c>
      <c r="H337">
        <f t="shared" si="5"/>
        <v>2019</v>
      </c>
    </row>
    <row r="338" spans="1:8" x14ac:dyDescent="0.25">
      <c r="A338" t="s">
        <v>530</v>
      </c>
      <c r="B338" t="s">
        <v>36</v>
      </c>
      <c r="C338" s="1">
        <v>43616</v>
      </c>
      <c r="D338">
        <v>102</v>
      </c>
      <c r="E338">
        <v>6.8</v>
      </c>
      <c r="F338" t="s">
        <v>17</v>
      </c>
      <c r="G338" s="10">
        <v>43616</v>
      </c>
      <c r="H338">
        <f t="shared" si="5"/>
        <v>2019</v>
      </c>
    </row>
    <row r="339" spans="1:8" x14ac:dyDescent="0.25">
      <c r="A339" t="s">
        <v>62</v>
      </c>
      <c r="B339" t="s">
        <v>7</v>
      </c>
      <c r="C339" s="1">
        <v>43609</v>
      </c>
      <c r="D339">
        <v>37</v>
      </c>
      <c r="E339">
        <v>4.5999999999999996</v>
      </c>
      <c r="F339" t="s">
        <v>63</v>
      </c>
      <c r="G339" s="10">
        <v>43609</v>
      </c>
      <c r="H339">
        <f t="shared" si="5"/>
        <v>2019</v>
      </c>
    </row>
    <row r="340" spans="1:8" x14ac:dyDescent="0.25">
      <c r="A340" t="s">
        <v>130</v>
      </c>
      <c r="B340" t="s">
        <v>131</v>
      </c>
      <c r="C340" s="1">
        <v>43609</v>
      </c>
      <c r="D340">
        <v>98</v>
      </c>
      <c r="E340">
        <v>5.2</v>
      </c>
      <c r="F340" t="s">
        <v>17</v>
      </c>
      <c r="G340" s="10">
        <v>43609</v>
      </c>
      <c r="H340">
        <f t="shared" si="5"/>
        <v>2019</v>
      </c>
    </row>
    <row r="341" spans="1:8" x14ac:dyDescent="0.25">
      <c r="A341" t="s">
        <v>340</v>
      </c>
      <c r="B341" t="s">
        <v>341</v>
      </c>
      <c r="C341" s="1">
        <v>43609</v>
      </c>
      <c r="D341">
        <v>90</v>
      </c>
      <c r="E341">
        <v>6.1</v>
      </c>
      <c r="F341" t="s">
        <v>17</v>
      </c>
      <c r="G341" s="10">
        <v>43609</v>
      </c>
      <c r="H341">
        <f t="shared" si="5"/>
        <v>2019</v>
      </c>
    </row>
    <row r="342" spans="1:8" x14ac:dyDescent="0.25">
      <c r="A342" t="s">
        <v>567</v>
      </c>
      <c r="B342" t="s">
        <v>171</v>
      </c>
      <c r="C342" s="1">
        <v>43608</v>
      </c>
      <c r="D342">
        <v>30</v>
      </c>
      <c r="E342">
        <v>6.9</v>
      </c>
      <c r="F342" t="s">
        <v>17</v>
      </c>
      <c r="G342" s="10">
        <v>43608</v>
      </c>
      <c r="H342">
        <f t="shared" si="5"/>
        <v>2019</v>
      </c>
    </row>
    <row r="343" spans="1:8" x14ac:dyDescent="0.25">
      <c r="A343" t="s">
        <v>366</v>
      </c>
      <c r="B343" t="s">
        <v>7</v>
      </c>
      <c r="C343" s="1">
        <v>43607</v>
      </c>
      <c r="D343">
        <v>30</v>
      </c>
      <c r="E343">
        <v>6.3</v>
      </c>
      <c r="F343" t="s">
        <v>63</v>
      </c>
      <c r="G343" s="10">
        <v>43607</v>
      </c>
      <c r="H343">
        <f t="shared" si="5"/>
        <v>2019</v>
      </c>
    </row>
    <row r="344" spans="1:8" x14ac:dyDescent="0.25">
      <c r="A344" t="s">
        <v>133</v>
      </c>
      <c r="B344" t="s">
        <v>134</v>
      </c>
      <c r="C344" s="1">
        <v>43602</v>
      </c>
      <c r="D344">
        <v>87</v>
      </c>
      <c r="E344">
        <v>5.2</v>
      </c>
      <c r="F344" t="s">
        <v>17</v>
      </c>
      <c r="G344" s="10">
        <v>43602</v>
      </c>
      <c r="H344">
        <f t="shared" si="5"/>
        <v>2019</v>
      </c>
    </row>
    <row r="345" spans="1:8" x14ac:dyDescent="0.25">
      <c r="A345" t="s">
        <v>580</v>
      </c>
      <c r="B345" t="s">
        <v>7</v>
      </c>
      <c r="C345" s="1">
        <v>43602</v>
      </c>
      <c r="D345">
        <v>84</v>
      </c>
      <c r="E345">
        <v>7</v>
      </c>
      <c r="F345" t="s">
        <v>17</v>
      </c>
      <c r="G345" s="10">
        <v>43602</v>
      </c>
      <c r="H345">
        <f t="shared" si="5"/>
        <v>2019</v>
      </c>
    </row>
    <row r="346" spans="1:8" x14ac:dyDescent="0.25">
      <c r="A346" t="s">
        <v>228</v>
      </c>
      <c r="B346" t="s">
        <v>33</v>
      </c>
      <c r="C346" s="1">
        <v>43601</v>
      </c>
      <c r="D346">
        <v>89</v>
      </c>
      <c r="E346">
        <v>5.7</v>
      </c>
      <c r="F346" t="s">
        <v>17</v>
      </c>
      <c r="G346" s="10">
        <v>43601</v>
      </c>
      <c r="H346">
        <f t="shared" si="5"/>
        <v>2019</v>
      </c>
    </row>
    <row r="347" spans="1:8" x14ac:dyDescent="0.25">
      <c r="A347" t="s">
        <v>135</v>
      </c>
      <c r="B347" t="s">
        <v>136</v>
      </c>
      <c r="C347" s="1">
        <v>43599</v>
      </c>
      <c r="D347">
        <v>60</v>
      </c>
      <c r="E347">
        <v>5.2</v>
      </c>
      <c r="F347" t="s">
        <v>17</v>
      </c>
      <c r="G347" s="10">
        <v>43599</v>
      </c>
      <c r="H347">
        <f t="shared" si="5"/>
        <v>2019</v>
      </c>
    </row>
    <row r="348" spans="1:8" x14ac:dyDescent="0.25">
      <c r="A348" t="s">
        <v>198</v>
      </c>
      <c r="B348" t="s">
        <v>24</v>
      </c>
      <c r="C348" s="1">
        <v>43595</v>
      </c>
      <c r="D348">
        <v>103</v>
      </c>
      <c r="E348">
        <v>5.5</v>
      </c>
      <c r="F348" t="s">
        <v>17</v>
      </c>
      <c r="G348" s="10">
        <v>43595</v>
      </c>
      <c r="H348">
        <f t="shared" si="5"/>
        <v>2019</v>
      </c>
    </row>
    <row r="349" spans="1:8" x14ac:dyDescent="0.25">
      <c r="A349" t="s">
        <v>155</v>
      </c>
      <c r="B349" t="s">
        <v>24</v>
      </c>
      <c r="C349" s="1">
        <v>43588</v>
      </c>
      <c r="D349">
        <v>78</v>
      </c>
      <c r="E349">
        <v>5.4</v>
      </c>
      <c r="F349" t="s">
        <v>11</v>
      </c>
      <c r="G349" s="10">
        <v>43588</v>
      </c>
      <c r="H349">
        <f t="shared" si="5"/>
        <v>2019</v>
      </c>
    </row>
    <row r="350" spans="1:8" x14ac:dyDescent="0.25">
      <c r="A350" t="s">
        <v>528</v>
      </c>
      <c r="B350" t="s">
        <v>7</v>
      </c>
      <c r="C350" s="1">
        <v>43588</v>
      </c>
      <c r="D350">
        <v>39</v>
      </c>
      <c r="E350">
        <v>6.8</v>
      </c>
      <c r="F350" t="s">
        <v>529</v>
      </c>
      <c r="G350" s="10">
        <v>43588</v>
      </c>
      <c r="H350">
        <f t="shared" si="5"/>
        <v>2019</v>
      </c>
    </row>
    <row r="351" spans="1:8" x14ac:dyDescent="0.25">
      <c r="A351" t="s">
        <v>606</v>
      </c>
      <c r="B351" t="s">
        <v>7</v>
      </c>
      <c r="C351" s="1">
        <v>43586</v>
      </c>
      <c r="D351">
        <v>87</v>
      </c>
      <c r="E351">
        <v>7.1</v>
      </c>
      <c r="F351" t="s">
        <v>17</v>
      </c>
      <c r="G351" s="10">
        <v>43586</v>
      </c>
      <c r="H351">
        <f t="shared" si="5"/>
        <v>2019</v>
      </c>
    </row>
    <row r="352" spans="1:8" x14ac:dyDescent="0.25">
      <c r="A352" t="s">
        <v>579</v>
      </c>
      <c r="B352" t="s">
        <v>7</v>
      </c>
      <c r="C352" s="1">
        <v>43581</v>
      </c>
      <c r="D352">
        <v>48</v>
      </c>
      <c r="E352">
        <v>7</v>
      </c>
      <c r="F352" t="s">
        <v>17</v>
      </c>
      <c r="G352" s="10">
        <v>43581</v>
      </c>
      <c r="H352">
        <f t="shared" si="5"/>
        <v>2019</v>
      </c>
    </row>
    <row r="353" spans="1:8" x14ac:dyDescent="0.25">
      <c r="A353" t="s">
        <v>602</v>
      </c>
      <c r="B353" t="s">
        <v>7</v>
      </c>
      <c r="C353" s="1">
        <v>43575</v>
      </c>
      <c r="D353">
        <v>97</v>
      </c>
      <c r="E353">
        <v>7.1</v>
      </c>
      <c r="F353" t="s">
        <v>17</v>
      </c>
      <c r="G353" s="10">
        <v>43575</v>
      </c>
      <c r="H353">
        <f t="shared" si="5"/>
        <v>2019</v>
      </c>
    </row>
    <row r="354" spans="1:8" x14ac:dyDescent="0.25">
      <c r="A354" t="s">
        <v>359</v>
      </c>
      <c r="B354" t="s">
        <v>36</v>
      </c>
      <c r="C354" s="1">
        <v>43574</v>
      </c>
      <c r="D354">
        <v>92</v>
      </c>
      <c r="E354">
        <v>6.2</v>
      </c>
      <c r="F354" t="s">
        <v>17</v>
      </c>
      <c r="G354" s="10">
        <v>43574</v>
      </c>
      <c r="H354">
        <f t="shared" si="5"/>
        <v>2019</v>
      </c>
    </row>
    <row r="355" spans="1:8" x14ac:dyDescent="0.25">
      <c r="A355" t="s">
        <v>380</v>
      </c>
      <c r="B355" t="s">
        <v>33</v>
      </c>
      <c r="C355" s="1">
        <v>43574</v>
      </c>
      <c r="D355">
        <v>101</v>
      </c>
      <c r="E355">
        <v>6.3</v>
      </c>
      <c r="F355" t="s">
        <v>20</v>
      </c>
      <c r="G355" s="10">
        <v>43574</v>
      </c>
      <c r="H355">
        <f t="shared" si="5"/>
        <v>2019</v>
      </c>
    </row>
    <row r="356" spans="1:8" x14ac:dyDescent="0.25">
      <c r="A356" t="s">
        <v>713</v>
      </c>
      <c r="B356" t="s">
        <v>7</v>
      </c>
      <c r="C356" s="1">
        <v>43574</v>
      </c>
      <c r="D356">
        <v>76</v>
      </c>
      <c r="E356">
        <v>7.7</v>
      </c>
      <c r="F356" t="s">
        <v>17</v>
      </c>
      <c r="G356" s="10">
        <v>43574</v>
      </c>
      <c r="H356">
        <f t="shared" si="5"/>
        <v>2019</v>
      </c>
    </row>
    <row r="357" spans="1:8" x14ac:dyDescent="0.25">
      <c r="A357" t="s">
        <v>689</v>
      </c>
      <c r="B357" t="s">
        <v>7</v>
      </c>
      <c r="C357" s="1">
        <v>43572</v>
      </c>
      <c r="D357">
        <v>137</v>
      </c>
      <c r="E357">
        <v>7.5</v>
      </c>
      <c r="F357" t="s">
        <v>17</v>
      </c>
      <c r="G357" s="10">
        <v>43572</v>
      </c>
      <c r="H357">
        <f t="shared" si="5"/>
        <v>2019</v>
      </c>
    </row>
    <row r="358" spans="1:8" x14ac:dyDescent="0.25">
      <c r="A358" t="s">
        <v>150</v>
      </c>
      <c r="B358" t="s">
        <v>33</v>
      </c>
      <c r="C358" s="1">
        <v>43567</v>
      </c>
      <c r="D358">
        <v>93</v>
      </c>
      <c r="E358">
        <v>5.3</v>
      </c>
      <c r="F358" t="s">
        <v>11</v>
      </c>
      <c r="G358" s="10">
        <v>43567</v>
      </c>
      <c r="H358">
        <f t="shared" si="5"/>
        <v>2019</v>
      </c>
    </row>
    <row r="359" spans="1:8" x14ac:dyDescent="0.25">
      <c r="A359" t="s">
        <v>277</v>
      </c>
      <c r="B359" t="s">
        <v>36</v>
      </c>
      <c r="C359" s="1">
        <v>43567</v>
      </c>
      <c r="D359">
        <v>89</v>
      </c>
      <c r="E359">
        <v>5.8</v>
      </c>
      <c r="F359" t="s">
        <v>17</v>
      </c>
      <c r="G359" s="10">
        <v>43567</v>
      </c>
      <c r="H359">
        <f t="shared" si="5"/>
        <v>2019</v>
      </c>
    </row>
    <row r="360" spans="1:8" x14ac:dyDescent="0.25">
      <c r="A360" t="s">
        <v>197</v>
      </c>
      <c r="B360" t="s">
        <v>24</v>
      </c>
      <c r="C360" s="1">
        <v>43560</v>
      </c>
      <c r="D360">
        <v>92</v>
      </c>
      <c r="E360">
        <v>5.5</v>
      </c>
      <c r="F360" t="s">
        <v>17</v>
      </c>
      <c r="G360" s="10">
        <v>43560</v>
      </c>
      <c r="H360">
        <f t="shared" si="5"/>
        <v>2019</v>
      </c>
    </row>
    <row r="361" spans="1:8" x14ac:dyDescent="0.25">
      <c r="A361" s="2">
        <v>45153</v>
      </c>
      <c r="B361" t="s">
        <v>139</v>
      </c>
      <c r="C361" s="1">
        <v>43553</v>
      </c>
      <c r="D361">
        <v>124</v>
      </c>
      <c r="E361">
        <v>5.8</v>
      </c>
      <c r="F361" t="s">
        <v>123</v>
      </c>
      <c r="G361" s="10">
        <v>43553</v>
      </c>
      <c r="H361">
        <f t="shared" si="5"/>
        <v>2019</v>
      </c>
    </row>
    <row r="362" spans="1:8" x14ac:dyDescent="0.25">
      <c r="A362" t="s">
        <v>396</v>
      </c>
      <c r="B362" t="s">
        <v>7</v>
      </c>
      <c r="C362" s="1">
        <v>43553</v>
      </c>
      <c r="D362">
        <v>87</v>
      </c>
      <c r="E362">
        <v>6.3</v>
      </c>
      <c r="F362" t="s">
        <v>17</v>
      </c>
      <c r="G362" s="10">
        <v>43553</v>
      </c>
      <c r="H362">
        <f t="shared" si="5"/>
        <v>2019</v>
      </c>
    </row>
    <row r="363" spans="1:8" x14ac:dyDescent="0.25">
      <c r="A363" t="s">
        <v>566</v>
      </c>
      <c r="B363" t="s">
        <v>184</v>
      </c>
      <c r="C363" s="1">
        <v>43553</v>
      </c>
      <c r="D363">
        <v>131</v>
      </c>
      <c r="E363">
        <v>6.9</v>
      </c>
      <c r="F363" t="s">
        <v>17</v>
      </c>
      <c r="G363" s="10">
        <v>43553</v>
      </c>
      <c r="H363">
        <f t="shared" si="5"/>
        <v>2019</v>
      </c>
    </row>
    <row r="364" spans="1:8" x14ac:dyDescent="0.25">
      <c r="A364" t="s">
        <v>581</v>
      </c>
      <c r="B364" t="s">
        <v>7</v>
      </c>
      <c r="C364" s="1">
        <v>43546</v>
      </c>
      <c r="D364">
        <v>70</v>
      </c>
      <c r="E364">
        <v>7</v>
      </c>
      <c r="F364" t="s">
        <v>17</v>
      </c>
      <c r="G364" s="10">
        <v>43546</v>
      </c>
      <c r="H364">
        <f t="shared" si="5"/>
        <v>2019</v>
      </c>
    </row>
    <row r="365" spans="1:8" x14ac:dyDescent="0.25">
      <c r="A365" t="s">
        <v>588</v>
      </c>
      <c r="B365" t="s">
        <v>248</v>
      </c>
      <c r="C365" s="1">
        <v>43546</v>
      </c>
      <c r="D365">
        <v>108</v>
      </c>
      <c r="E365">
        <v>7</v>
      </c>
      <c r="F365" t="s">
        <v>17</v>
      </c>
      <c r="G365" s="10">
        <v>43546</v>
      </c>
      <c r="H365">
        <f t="shared" si="5"/>
        <v>2019</v>
      </c>
    </row>
    <row r="366" spans="1:8" x14ac:dyDescent="0.25">
      <c r="A366" t="s">
        <v>443</v>
      </c>
      <c r="B366" t="s">
        <v>7</v>
      </c>
      <c r="C366" s="1">
        <v>43545</v>
      </c>
      <c r="D366">
        <v>60</v>
      </c>
      <c r="E366">
        <v>6.5</v>
      </c>
      <c r="F366" t="s">
        <v>60</v>
      </c>
      <c r="G366" s="10">
        <v>43545</v>
      </c>
      <c r="H366">
        <f t="shared" si="5"/>
        <v>2019</v>
      </c>
    </row>
    <row r="367" spans="1:8" x14ac:dyDescent="0.25">
      <c r="A367" t="s">
        <v>431</v>
      </c>
      <c r="B367" t="s">
        <v>101</v>
      </c>
      <c r="C367" s="1">
        <v>43537</v>
      </c>
      <c r="D367">
        <v>125</v>
      </c>
      <c r="E367">
        <v>6.4</v>
      </c>
      <c r="F367" t="s">
        <v>17</v>
      </c>
      <c r="G367" s="10">
        <v>43537</v>
      </c>
      <c r="H367">
        <f t="shared" si="5"/>
        <v>2019</v>
      </c>
    </row>
    <row r="368" spans="1:8" x14ac:dyDescent="0.25">
      <c r="A368" t="s">
        <v>304</v>
      </c>
      <c r="B368" t="s">
        <v>33</v>
      </c>
      <c r="C368" s="1">
        <v>43532</v>
      </c>
      <c r="D368">
        <v>90</v>
      </c>
      <c r="E368">
        <v>6</v>
      </c>
      <c r="F368" t="s">
        <v>17</v>
      </c>
      <c r="G368" s="10">
        <v>43532</v>
      </c>
      <c r="H368">
        <f t="shared" si="5"/>
        <v>2019</v>
      </c>
    </row>
    <row r="369" spans="1:8" x14ac:dyDescent="0.25">
      <c r="A369" t="s">
        <v>434</v>
      </c>
      <c r="B369" t="s">
        <v>33</v>
      </c>
      <c r="C369" s="1">
        <v>43532</v>
      </c>
      <c r="D369">
        <v>99</v>
      </c>
      <c r="E369">
        <v>6.4</v>
      </c>
      <c r="F369" t="s">
        <v>17</v>
      </c>
      <c r="G369" s="10">
        <v>43532</v>
      </c>
      <c r="H369">
        <f t="shared" si="5"/>
        <v>2019</v>
      </c>
    </row>
    <row r="370" spans="1:8" x14ac:dyDescent="0.25">
      <c r="A370" t="s">
        <v>66</v>
      </c>
      <c r="B370" t="s">
        <v>67</v>
      </c>
      <c r="C370" s="1">
        <v>43518</v>
      </c>
      <c r="D370">
        <v>83</v>
      </c>
      <c r="E370">
        <v>4.5999999999999996</v>
      </c>
      <c r="F370" t="s">
        <v>60</v>
      </c>
      <c r="G370" s="10">
        <v>43518</v>
      </c>
      <c r="H370">
        <f t="shared" si="5"/>
        <v>2019</v>
      </c>
    </row>
    <row r="371" spans="1:8" x14ac:dyDescent="0.25">
      <c r="A371" t="s">
        <v>122</v>
      </c>
      <c r="B371" t="s">
        <v>33</v>
      </c>
      <c r="C371" s="1">
        <v>43518</v>
      </c>
      <c r="D371">
        <v>112</v>
      </c>
      <c r="E371">
        <v>5.2</v>
      </c>
      <c r="F371" t="s">
        <v>123</v>
      </c>
      <c r="G371" s="10">
        <v>43518</v>
      </c>
      <c r="H371">
        <f t="shared" si="5"/>
        <v>2019</v>
      </c>
    </row>
    <row r="372" spans="1:8" x14ac:dyDescent="0.25">
      <c r="A372" t="s">
        <v>630</v>
      </c>
      <c r="B372" t="s">
        <v>631</v>
      </c>
      <c r="C372" s="1">
        <v>43518</v>
      </c>
      <c r="D372">
        <v>89</v>
      </c>
      <c r="E372">
        <v>7.2</v>
      </c>
      <c r="F372" t="s">
        <v>17</v>
      </c>
      <c r="G372" s="10">
        <v>43518</v>
      </c>
      <c r="H372">
        <f t="shared" si="5"/>
        <v>2019</v>
      </c>
    </row>
    <row r="373" spans="1:8" x14ac:dyDescent="0.25">
      <c r="A373" t="s">
        <v>677</v>
      </c>
      <c r="B373" t="s">
        <v>7</v>
      </c>
      <c r="C373" s="1">
        <v>43508</v>
      </c>
      <c r="D373">
        <v>26</v>
      </c>
      <c r="E373">
        <v>7.4</v>
      </c>
      <c r="F373" t="s">
        <v>628</v>
      </c>
      <c r="G373" s="10">
        <v>43508</v>
      </c>
      <c r="H373">
        <f t="shared" si="5"/>
        <v>2019</v>
      </c>
    </row>
    <row r="374" spans="1:8" x14ac:dyDescent="0.25">
      <c r="A374" t="s">
        <v>179</v>
      </c>
      <c r="B374" t="s">
        <v>136</v>
      </c>
      <c r="C374" s="1">
        <v>43504</v>
      </c>
      <c r="D374">
        <v>63</v>
      </c>
      <c r="E374">
        <v>5.5</v>
      </c>
      <c r="F374" t="s">
        <v>17</v>
      </c>
      <c r="G374" s="10">
        <v>43504</v>
      </c>
      <c r="H374">
        <f t="shared" si="5"/>
        <v>2019</v>
      </c>
    </row>
    <row r="375" spans="1:8" x14ac:dyDescent="0.25">
      <c r="A375" t="s">
        <v>353</v>
      </c>
      <c r="B375" t="s">
        <v>283</v>
      </c>
      <c r="C375" s="1">
        <v>43504</v>
      </c>
      <c r="D375">
        <v>90</v>
      </c>
      <c r="E375">
        <v>6.2</v>
      </c>
      <c r="F375" t="s">
        <v>17</v>
      </c>
      <c r="G375" s="10">
        <v>43504</v>
      </c>
      <c r="H375">
        <f t="shared" si="5"/>
        <v>2019</v>
      </c>
    </row>
    <row r="376" spans="1:8" x14ac:dyDescent="0.25">
      <c r="A376" t="s">
        <v>662</v>
      </c>
      <c r="B376" t="s">
        <v>7</v>
      </c>
      <c r="C376" s="1">
        <v>43504</v>
      </c>
      <c r="D376">
        <v>64</v>
      </c>
      <c r="E376">
        <v>7.3</v>
      </c>
      <c r="F376" t="s">
        <v>17</v>
      </c>
      <c r="G376" s="10">
        <v>43504</v>
      </c>
      <c r="H376">
        <f t="shared" si="5"/>
        <v>2019</v>
      </c>
    </row>
    <row r="377" spans="1:8" x14ac:dyDescent="0.25">
      <c r="A377" t="s">
        <v>241</v>
      </c>
      <c r="B377" t="s">
        <v>10</v>
      </c>
      <c r="C377" s="1">
        <v>43497</v>
      </c>
      <c r="D377">
        <v>112</v>
      </c>
      <c r="E377">
        <v>5.7</v>
      </c>
      <c r="F377" t="s">
        <v>17</v>
      </c>
      <c r="G377" s="10">
        <v>43497</v>
      </c>
      <c r="H377">
        <f t="shared" si="5"/>
        <v>2019</v>
      </c>
    </row>
    <row r="378" spans="1:8" x14ac:dyDescent="0.25">
      <c r="A378" t="s">
        <v>383</v>
      </c>
      <c r="B378" t="s">
        <v>22</v>
      </c>
      <c r="C378" s="1">
        <v>43490</v>
      </c>
      <c r="D378">
        <v>118</v>
      </c>
      <c r="E378">
        <v>6.3</v>
      </c>
      <c r="F378" t="s">
        <v>17</v>
      </c>
      <c r="G378" s="10">
        <v>43490</v>
      </c>
      <c r="H378">
        <f t="shared" si="5"/>
        <v>2019</v>
      </c>
    </row>
    <row r="379" spans="1:8" x14ac:dyDescent="0.25">
      <c r="A379" t="s">
        <v>75</v>
      </c>
      <c r="B379" t="s">
        <v>13</v>
      </c>
      <c r="C379" s="1">
        <v>43483</v>
      </c>
      <c r="D379">
        <v>95</v>
      </c>
      <c r="E379">
        <v>4.7</v>
      </c>
      <c r="F379" t="s">
        <v>17</v>
      </c>
      <c r="G379" s="10">
        <v>43483</v>
      </c>
      <c r="H379">
        <f t="shared" si="5"/>
        <v>2019</v>
      </c>
    </row>
    <row r="380" spans="1:8" x14ac:dyDescent="0.25">
      <c r="A380" t="s">
        <v>624</v>
      </c>
      <c r="B380" t="s">
        <v>7</v>
      </c>
      <c r="C380" s="1">
        <v>43483</v>
      </c>
      <c r="D380">
        <v>97</v>
      </c>
      <c r="E380">
        <v>7.2</v>
      </c>
      <c r="F380" t="s">
        <v>17</v>
      </c>
      <c r="G380" s="10">
        <v>43483</v>
      </c>
      <c r="H380">
        <f t="shared" si="5"/>
        <v>2019</v>
      </c>
    </row>
    <row r="381" spans="1:8" x14ac:dyDescent="0.25">
      <c r="A381" t="s">
        <v>637</v>
      </c>
      <c r="B381" t="s">
        <v>184</v>
      </c>
      <c r="C381" s="1">
        <v>43483</v>
      </c>
      <c r="D381">
        <v>97</v>
      </c>
      <c r="E381">
        <v>7.2</v>
      </c>
      <c r="F381" t="s">
        <v>20</v>
      </c>
      <c r="G381" s="10">
        <v>43483</v>
      </c>
      <c r="H381">
        <f t="shared" si="5"/>
        <v>2019</v>
      </c>
    </row>
    <row r="382" spans="1:8" x14ac:dyDescent="0.25">
      <c r="A382" t="s">
        <v>209</v>
      </c>
      <c r="B382" t="s">
        <v>139</v>
      </c>
      <c r="C382" s="1">
        <v>43476</v>
      </c>
      <c r="D382">
        <v>98</v>
      </c>
      <c r="E382">
        <v>5.6</v>
      </c>
      <c r="F382" t="s">
        <v>17</v>
      </c>
      <c r="G382" s="10">
        <v>43476</v>
      </c>
      <c r="H382">
        <f t="shared" si="5"/>
        <v>2019</v>
      </c>
    </row>
    <row r="383" spans="1:8" x14ac:dyDescent="0.25">
      <c r="A383" t="s">
        <v>661</v>
      </c>
      <c r="B383" t="s">
        <v>7</v>
      </c>
      <c r="C383" s="1">
        <v>43476</v>
      </c>
      <c r="D383">
        <v>64</v>
      </c>
      <c r="E383">
        <v>7.3</v>
      </c>
      <c r="F383" t="s">
        <v>63</v>
      </c>
      <c r="G383" s="10">
        <v>43476</v>
      </c>
      <c r="H383">
        <f t="shared" si="5"/>
        <v>2019</v>
      </c>
    </row>
    <row r="384" spans="1:8" x14ac:dyDescent="0.25">
      <c r="A384" t="s">
        <v>229</v>
      </c>
      <c r="B384" t="s">
        <v>24</v>
      </c>
      <c r="C384" s="1">
        <v>43469</v>
      </c>
      <c r="D384">
        <v>94</v>
      </c>
      <c r="E384">
        <v>5.7</v>
      </c>
      <c r="F384" t="s">
        <v>17</v>
      </c>
      <c r="G384" s="10">
        <v>43469</v>
      </c>
      <c r="H384">
        <f t="shared" si="5"/>
        <v>2019</v>
      </c>
    </row>
    <row r="385" spans="1:8" x14ac:dyDescent="0.25">
      <c r="A385" t="s">
        <v>739</v>
      </c>
      <c r="B385" t="s">
        <v>404</v>
      </c>
      <c r="C385" s="1">
        <v>43465</v>
      </c>
      <c r="D385">
        <v>125</v>
      </c>
      <c r="E385">
        <v>8.4</v>
      </c>
      <c r="F385" t="s">
        <v>17</v>
      </c>
      <c r="G385" s="10">
        <v>43465</v>
      </c>
      <c r="H385">
        <f t="shared" si="5"/>
        <v>2018</v>
      </c>
    </row>
    <row r="386" spans="1:8" x14ac:dyDescent="0.25">
      <c r="A386" t="s">
        <v>384</v>
      </c>
      <c r="B386" t="s">
        <v>24</v>
      </c>
      <c r="C386" s="1">
        <v>43455</v>
      </c>
      <c r="D386">
        <v>44</v>
      </c>
      <c r="E386">
        <v>6.3</v>
      </c>
      <c r="F386" t="s">
        <v>69</v>
      </c>
      <c r="G386" s="10">
        <v>43455</v>
      </c>
      <c r="H386">
        <f t="shared" ref="H386:H449" si="6">YEAR(G386)</f>
        <v>2018</v>
      </c>
    </row>
    <row r="387" spans="1:8" x14ac:dyDescent="0.25">
      <c r="A387" t="s">
        <v>474</v>
      </c>
      <c r="B387" t="s">
        <v>239</v>
      </c>
      <c r="C387" s="1">
        <v>43455</v>
      </c>
      <c r="D387">
        <v>124</v>
      </c>
      <c r="E387">
        <v>6.6</v>
      </c>
      <c r="F387" t="s">
        <v>17</v>
      </c>
      <c r="G387" s="10">
        <v>43455</v>
      </c>
      <c r="H387">
        <f t="shared" si="6"/>
        <v>2018</v>
      </c>
    </row>
    <row r="388" spans="1:8" x14ac:dyDescent="0.25">
      <c r="A388" t="s">
        <v>726</v>
      </c>
      <c r="B388" t="s">
        <v>7</v>
      </c>
      <c r="C388" s="1">
        <v>43455</v>
      </c>
      <c r="D388">
        <v>105</v>
      </c>
      <c r="E388">
        <v>8</v>
      </c>
      <c r="F388" t="s">
        <v>17</v>
      </c>
      <c r="G388" s="10">
        <v>43455</v>
      </c>
      <c r="H388">
        <f t="shared" si="6"/>
        <v>2018</v>
      </c>
    </row>
    <row r="389" spans="1:8" x14ac:dyDescent="0.25">
      <c r="A389" t="s">
        <v>742</v>
      </c>
      <c r="B389" t="s">
        <v>265</v>
      </c>
      <c r="C389" s="1">
        <v>43450</v>
      </c>
      <c r="D389">
        <v>153</v>
      </c>
      <c r="E389">
        <v>8.5</v>
      </c>
      <c r="F389" t="s">
        <v>17</v>
      </c>
      <c r="G389" s="10">
        <v>43450</v>
      </c>
      <c r="H389">
        <f t="shared" si="6"/>
        <v>2018</v>
      </c>
    </row>
    <row r="390" spans="1:8" x14ac:dyDescent="0.25">
      <c r="A390" t="s">
        <v>718</v>
      </c>
      <c r="B390" t="s">
        <v>33</v>
      </c>
      <c r="C390" s="1">
        <v>43448</v>
      </c>
      <c r="D390">
        <v>135</v>
      </c>
      <c r="E390">
        <v>7.7</v>
      </c>
      <c r="F390" t="s">
        <v>11</v>
      </c>
      <c r="G390" s="10">
        <v>43448</v>
      </c>
      <c r="H390">
        <f t="shared" si="6"/>
        <v>2018</v>
      </c>
    </row>
    <row r="391" spans="1:8" x14ac:dyDescent="0.25">
      <c r="A391" t="s">
        <v>233</v>
      </c>
      <c r="B391" t="s">
        <v>7</v>
      </c>
      <c r="C391" s="1">
        <v>43446</v>
      </c>
      <c r="D391">
        <v>34</v>
      </c>
      <c r="E391">
        <v>5.7</v>
      </c>
      <c r="F391" t="s">
        <v>17</v>
      </c>
      <c r="G391" s="10">
        <v>43446</v>
      </c>
      <c r="H391">
        <f t="shared" si="6"/>
        <v>2018</v>
      </c>
    </row>
    <row r="392" spans="1:8" x14ac:dyDescent="0.25">
      <c r="A392" t="s">
        <v>61</v>
      </c>
      <c r="B392" t="s">
        <v>24</v>
      </c>
      <c r="C392" s="1">
        <v>43441</v>
      </c>
      <c r="D392">
        <v>95</v>
      </c>
      <c r="E392">
        <v>4.5999999999999996</v>
      </c>
      <c r="F392" t="s">
        <v>14</v>
      </c>
      <c r="G392" s="10">
        <v>43441</v>
      </c>
      <c r="H392">
        <f t="shared" si="6"/>
        <v>2018</v>
      </c>
    </row>
    <row r="393" spans="1:8" x14ac:dyDescent="0.25">
      <c r="A393" t="s">
        <v>460</v>
      </c>
      <c r="B393" t="s">
        <v>332</v>
      </c>
      <c r="C393" s="1">
        <v>43441</v>
      </c>
      <c r="D393">
        <v>104</v>
      </c>
      <c r="E393">
        <v>6.5</v>
      </c>
      <c r="F393" t="s">
        <v>17</v>
      </c>
      <c r="G393" s="10">
        <v>43441</v>
      </c>
      <c r="H393">
        <f t="shared" si="6"/>
        <v>2018</v>
      </c>
    </row>
    <row r="394" spans="1:8" x14ac:dyDescent="0.25">
      <c r="A394" t="s">
        <v>483</v>
      </c>
      <c r="B394" t="s">
        <v>7</v>
      </c>
      <c r="C394" s="1">
        <v>43441</v>
      </c>
      <c r="D394">
        <v>58</v>
      </c>
      <c r="E394">
        <v>6.6</v>
      </c>
      <c r="F394" t="s">
        <v>17</v>
      </c>
      <c r="G394" s="10">
        <v>43441</v>
      </c>
      <c r="H394">
        <f t="shared" si="6"/>
        <v>2018</v>
      </c>
    </row>
    <row r="395" spans="1:8" x14ac:dyDescent="0.25">
      <c r="A395" t="s">
        <v>486</v>
      </c>
      <c r="B395" t="s">
        <v>7</v>
      </c>
      <c r="C395" s="1">
        <v>43441</v>
      </c>
      <c r="D395">
        <v>98</v>
      </c>
      <c r="E395">
        <v>6.6</v>
      </c>
      <c r="F395" t="s">
        <v>17</v>
      </c>
      <c r="G395" s="10">
        <v>43441</v>
      </c>
      <c r="H395">
        <f t="shared" si="6"/>
        <v>2018</v>
      </c>
    </row>
    <row r="396" spans="1:8" x14ac:dyDescent="0.25">
      <c r="A396" t="s">
        <v>142</v>
      </c>
      <c r="B396" t="s">
        <v>36</v>
      </c>
      <c r="C396" s="1">
        <v>43434</v>
      </c>
      <c r="D396">
        <v>92</v>
      </c>
      <c r="E396">
        <v>5.3</v>
      </c>
      <c r="F396" t="s">
        <v>17</v>
      </c>
      <c r="G396" s="10">
        <v>43434</v>
      </c>
      <c r="H396">
        <f t="shared" si="6"/>
        <v>2018</v>
      </c>
    </row>
    <row r="397" spans="1:8" x14ac:dyDescent="0.25">
      <c r="A397" t="s">
        <v>260</v>
      </c>
      <c r="B397" t="s">
        <v>139</v>
      </c>
      <c r="C397" s="1">
        <v>43434</v>
      </c>
      <c r="D397">
        <v>118</v>
      </c>
      <c r="E397">
        <v>5.8</v>
      </c>
      <c r="F397" t="s">
        <v>20</v>
      </c>
      <c r="G397" s="10">
        <v>43434</v>
      </c>
      <c r="H397">
        <f t="shared" si="6"/>
        <v>2018</v>
      </c>
    </row>
    <row r="398" spans="1:8" x14ac:dyDescent="0.25">
      <c r="A398" t="s">
        <v>591</v>
      </c>
      <c r="B398" t="s">
        <v>114</v>
      </c>
      <c r="C398" s="1">
        <v>43434</v>
      </c>
      <c r="D398">
        <v>30</v>
      </c>
      <c r="E398">
        <v>7.1</v>
      </c>
      <c r="F398" t="s">
        <v>17</v>
      </c>
      <c r="G398" s="10">
        <v>43434</v>
      </c>
      <c r="H398">
        <f t="shared" si="6"/>
        <v>2018</v>
      </c>
    </row>
    <row r="399" spans="1:8" x14ac:dyDescent="0.25">
      <c r="A399" t="s">
        <v>586</v>
      </c>
      <c r="B399" t="s">
        <v>587</v>
      </c>
      <c r="C399" s="1">
        <v>43426</v>
      </c>
      <c r="D399">
        <v>104</v>
      </c>
      <c r="E399">
        <v>7</v>
      </c>
      <c r="F399" t="s">
        <v>17</v>
      </c>
      <c r="G399" s="10">
        <v>43426</v>
      </c>
      <c r="H399">
        <f t="shared" si="6"/>
        <v>2018</v>
      </c>
    </row>
    <row r="400" spans="1:8" x14ac:dyDescent="0.25">
      <c r="A400" t="s">
        <v>286</v>
      </c>
      <c r="B400" t="s">
        <v>287</v>
      </c>
      <c r="C400" s="1">
        <v>43420</v>
      </c>
      <c r="D400">
        <v>94</v>
      </c>
      <c r="E400">
        <v>5.9</v>
      </c>
      <c r="F400" t="s">
        <v>17</v>
      </c>
      <c r="G400" s="10">
        <v>43420</v>
      </c>
      <c r="H400">
        <f t="shared" si="6"/>
        <v>2018</v>
      </c>
    </row>
    <row r="401" spans="1:8" x14ac:dyDescent="0.25">
      <c r="A401" t="s">
        <v>313</v>
      </c>
      <c r="B401" t="s">
        <v>36</v>
      </c>
      <c r="C401" s="1">
        <v>43420</v>
      </c>
      <c r="D401">
        <v>101</v>
      </c>
      <c r="E401">
        <v>6</v>
      </c>
      <c r="F401" t="s">
        <v>17</v>
      </c>
      <c r="G401" s="10">
        <v>43420</v>
      </c>
      <c r="H401">
        <f t="shared" si="6"/>
        <v>2018</v>
      </c>
    </row>
    <row r="402" spans="1:8" x14ac:dyDescent="0.25">
      <c r="A402" t="s">
        <v>669</v>
      </c>
      <c r="B402" t="s">
        <v>92</v>
      </c>
      <c r="C402" s="1">
        <v>43420</v>
      </c>
      <c r="D402">
        <v>132</v>
      </c>
      <c r="E402">
        <v>7.3</v>
      </c>
      <c r="F402" t="s">
        <v>17</v>
      </c>
      <c r="G402" s="10">
        <v>43420</v>
      </c>
      <c r="H402">
        <f t="shared" si="6"/>
        <v>2018</v>
      </c>
    </row>
    <row r="403" spans="1:8" x14ac:dyDescent="0.25">
      <c r="A403" t="s">
        <v>607</v>
      </c>
      <c r="B403" t="s">
        <v>265</v>
      </c>
      <c r="C403" s="1">
        <v>43417</v>
      </c>
      <c r="D403">
        <v>91</v>
      </c>
      <c r="E403">
        <v>7.1</v>
      </c>
      <c r="F403" t="s">
        <v>17</v>
      </c>
      <c r="G403" s="10">
        <v>43417</v>
      </c>
      <c r="H403">
        <f t="shared" si="6"/>
        <v>2018</v>
      </c>
    </row>
    <row r="404" spans="1:8" x14ac:dyDescent="0.25">
      <c r="A404" t="s">
        <v>558</v>
      </c>
      <c r="B404" t="s">
        <v>559</v>
      </c>
      <c r="C404" s="1">
        <v>43413</v>
      </c>
      <c r="D404">
        <v>121</v>
      </c>
      <c r="E404">
        <v>6.9</v>
      </c>
      <c r="F404" t="s">
        <v>17</v>
      </c>
      <c r="G404" s="10">
        <v>43413</v>
      </c>
      <c r="H404">
        <f t="shared" si="6"/>
        <v>2018</v>
      </c>
    </row>
    <row r="405" spans="1:8" x14ac:dyDescent="0.25">
      <c r="A405" t="s">
        <v>237</v>
      </c>
      <c r="B405" t="s">
        <v>36</v>
      </c>
      <c r="C405" s="1">
        <v>43406</v>
      </c>
      <c r="D405">
        <v>95</v>
      </c>
      <c r="E405">
        <v>5.7</v>
      </c>
      <c r="F405" t="s">
        <v>17</v>
      </c>
      <c r="G405" s="10">
        <v>43406</v>
      </c>
      <c r="H405">
        <f t="shared" si="6"/>
        <v>2018</v>
      </c>
    </row>
    <row r="406" spans="1:8" x14ac:dyDescent="0.25">
      <c r="A406" t="s">
        <v>544</v>
      </c>
      <c r="B406" t="s">
        <v>33</v>
      </c>
      <c r="C406" s="1">
        <v>43406</v>
      </c>
      <c r="D406">
        <v>122</v>
      </c>
      <c r="E406">
        <v>6.8</v>
      </c>
      <c r="F406" t="s">
        <v>17</v>
      </c>
      <c r="G406" s="10">
        <v>43406</v>
      </c>
      <c r="H406">
        <f t="shared" si="6"/>
        <v>2018</v>
      </c>
    </row>
    <row r="407" spans="1:8" x14ac:dyDescent="0.25">
      <c r="A407" t="s">
        <v>612</v>
      </c>
      <c r="B407" t="s">
        <v>7</v>
      </c>
      <c r="C407" s="1">
        <v>43406</v>
      </c>
      <c r="D407">
        <v>58</v>
      </c>
      <c r="E407">
        <v>7.1</v>
      </c>
      <c r="F407" t="s">
        <v>17</v>
      </c>
      <c r="G407" s="10">
        <v>43406</v>
      </c>
      <c r="H407">
        <f t="shared" si="6"/>
        <v>2018</v>
      </c>
    </row>
    <row r="408" spans="1:8" x14ac:dyDescent="0.25">
      <c r="A408" t="s">
        <v>683</v>
      </c>
      <c r="B408" t="s">
        <v>7</v>
      </c>
      <c r="C408" s="1">
        <v>43406</v>
      </c>
      <c r="D408">
        <v>98</v>
      </c>
      <c r="E408">
        <v>7.4</v>
      </c>
      <c r="F408" t="s">
        <v>17</v>
      </c>
      <c r="G408" s="10">
        <v>43406</v>
      </c>
      <c r="H408">
        <f t="shared" si="6"/>
        <v>2018</v>
      </c>
    </row>
    <row r="409" spans="1:8" x14ac:dyDescent="0.25">
      <c r="A409" t="s">
        <v>172</v>
      </c>
      <c r="B409" t="s">
        <v>173</v>
      </c>
      <c r="C409" s="1">
        <v>43399</v>
      </c>
      <c r="D409">
        <v>100</v>
      </c>
      <c r="E409">
        <v>5.5</v>
      </c>
      <c r="F409" t="s">
        <v>17</v>
      </c>
      <c r="G409" s="10">
        <v>43399</v>
      </c>
      <c r="H409">
        <f t="shared" si="6"/>
        <v>2018</v>
      </c>
    </row>
    <row r="410" spans="1:8" x14ac:dyDescent="0.25">
      <c r="A410" t="s">
        <v>679</v>
      </c>
      <c r="B410" t="s">
        <v>7</v>
      </c>
      <c r="C410" s="1">
        <v>43399</v>
      </c>
      <c r="D410">
        <v>97</v>
      </c>
      <c r="E410">
        <v>7.4</v>
      </c>
      <c r="F410" t="s">
        <v>17</v>
      </c>
      <c r="G410" s="10">
        <v>43399</v>
      </c>
      <c r="H410">
        <f t="shared" si="6"/>
        <v>2018</v>
      </c>
    </row>
    <row r="411" spans="1:8" x14ac:dyDescent="0.25">
      <c r="A411" t="s">
        <v>589</v>
      </c>
      <c r="B411" t="s">
        <v>101</v>
      </c>
      <c r="C411" s="1">
        <v>43392</v>
      </c>
      <c r="D411">
        <v>121</v>
      </c>
      <c r="E411">
        <v>7</v>
      </c>
      <c r="F411" t="s">
        <v>37</v>
      </c>
      <c r="G411" s="10">
        <v>43392</v>
      </c>
      <c r="H411">
        <f t="shared" si="6"/>
        <v>2018</v>
      </c>
    </row>
    <row r="412" spans="1:8" x14ac:dyDescent="0.25">
      <c r="A412" t="s">
        <v>596</v>
      </c>
      <c r="B412" t="s">
        <v>597</v>
      </c>
      <c r="C412" s="1">
        <v>43392</v>
      </c>
      <c r="D412">
        <v>49</v>
      </c>
      <c r="E412">
        <v>7.1</v>
      </c>
      <c r="F412" t="s">
        <v>17</v>
      </c>
      <c r="G412" s="10">
        <v>43392</v>
      </c>
      <c r="H412">
        <f t="shared" si="6"/>
        <v>2018</v>
      </c>
    </row>
    <row r="413" spans="1:8" x14ac:dyDescent="0.25">
      <c r="A413" t="s">
        <v>368</v>
      </c>
      <c r="B413" t="s">
        <v>341</v>
      </c>
      <c r="C413" s="1">
        <v>43385</v>
      </c>
      <c r="D413">
        <v>129</v>
      </c>
      <c r="E413">
        <v>6.3</v>
      </c>
      <c r="F413" t="s">
        <v>17</v>
      </c>
      <c r="G413" s="10">
        <v>43385</v>
      </c>
      <c r="H413">
        <f t="shared" si="6"/>
        <v>2018</v>
      </c>
    </row>
    <row r="414" spans="1:8" x14ac:dyDescent="0.25">
      <c r="A414" t="s">
        <v>561</v>
      </c>
      <c r="B414" t="s">
        <v>7</v>
      </c>
      <c r="C414" s="1">
        <v>43385</v>
      </c>
      <c r="D414">
        <v>57</v>
      </c>
      <c r="E414">
        <v>6.9</v>
      </c>
      <c r="F414" t="s">
        <v>17</v>
      </c>
      <c r="G414" s="10">
        <v>43385</v>
      </c>
      <c r="H414">
        <f t="shared" si="6"/>
        <v>2018</v>
      </c>
    </row>
    <row r="415" spans="1:8" x14ac:dyDescent="0.25">
      <c r="A415" t="s">
        <v>569</v>
      </c>
      <c r="B415" t="s">
        <v>7</v>
      </c>
      <c r="C415" s="1">
        <v>43385</v>
      </c>
      <c r="D415">
        <v>86</v>
      </c>
      <c r="E415">
        <v>7</v>
      </c>
      <c r="F415" t="s">
        <v>17</v>
      </c>
      <c r="G415" s="10">
        <v>43385</v>
      </c>
      <c r="H415">
        <f t="shared" si="6"/>
        <v>2018</v>
      </c>
    </row>
    <row r="416" spans="1:8" x14ac:dyDescent="0.25">
      <c r="A416" s="2">
        <v>45129</v>
      </c>
      <c r="B416" t="s">
        <v>33</v>
      </c>
      <c r="C416" s="1">
        <v>43383</v>
      </c>
      <c r="D416">
        <v>144</v>
      </c>
      <c r="E416">
        <v>6.8</v>
      </c>
      <c r="F416" t="s">
        <v>17</v>
      </c>
      <c r="G416" s="10">
        <v>43383</v>
      </c>
      <c r="H416">
        <f t="shared" si="6"/>
        <v>2018</v>
      </c>
    </row>
    <row r="417" spans="1:8" x14ac:dyDescent="0.25">
      <c r="A417" t="s">
        <v>632</v>
      </c>
      <c r="B417" t="s">
        <v>33</v>
      </c>
      <c r="C417" s="1">
        <v>43378</v>
      </c>
      <c r="D417">
        <v>124</v>
      </c>
      <c r="E417">
        <v>7.2</v>
      </c>
      <c r="F417" t="s">
        <v>17</v>
      </c>
      <c r="G417" s="10">
        <v>43378</v>
      </c>
      <c r="H417">
        <f t="shared" si="6"/>
        <v>2018</v>
      </c>
    </row>
    <row r="418" spans="1:8" x14ac:dyDescent="0.25">
      <c r="A418" t="s">
        <v>204</v>
      </c>
      <c r="B418" t="s">
        <v>10</v>
      </c>
      <c r="C418" s="1">
        <v>43371</v>
      </c>
      <c r="D418">
        <v>125</v>
      </c>
      <c r="E418">
        <v>5.6</v>
      </c>
      <c r="F418" t="s">
        <v>17</v>
      </c>
      <c r="G418" s="10">
        <v>43371</v>
      </c>
      <c r="H418">
        <f t="shared" si="6"/>
        <v>2018</v>
      </c>
    </row>
    <row r="419" spans="1:8" x14ac:dyDescent="0.25">
      <c r="A419" t="s">
        <v>291</v>
      </c>
      <c r="B419" t="s">
        <v>7</v>
      </c>
      <c r="C419" s="1">
        <v>43371</v>
      </c>
      <c r="D419">
        <v>23</v>
      </c>
      <c r="E419">
        <v>5.9</v>
      </c>
      <c r="F419" t="s">
        <v>17</v>
      </c>
      <c r="G419" s="10">
        <v>43371</v>
      </c>
      <c r="H419">
        <f t="shared" si="6"/>
        <v>2018</v>
      </c>
    </row>
    <row r="420" spans="1:8" x14ac:dyDescent="0.25">
      <c r="A420" t="s">
        <v>432</v>
      </c>
      <c r="B420" t="s">
        <v>7</v>
      </c>
      <c r="C420" s="1">
        <v>43371</v>
      </c>
      <c r="D420">
        <v>116</v>
      </c>
      <c r="E420">
        <v>6.4</v>
      </c>
      <c r="F420" t="s">
        <v>433</v>
      </c>
      <c r="G420" s="10">
        <v>43371</v>
      </c>
      <c r="H420">
        <f t="shared" si="6"/>
        <v>2018</v>
      </c>
    </row>
    <row r="421" spans="1:8" x14ac:dyDescent="0.25">
      <c r="A421" t="s">
        <v>417</v>
      </c>
      <c r="B421" t="s">
        <v>139</v>
      </c>
      <c r="C421" s="1">
        <v>43364</v>
      </c>
      <c r="D421">
        <v>98</v>
      </c>
      <c r="E421">
        <v>6.4</v>
      </c>
      <c r="F421" t="s">
        <v>17</v>
      </c>
      <c r="G421" s="10">
        <v>43364</v>
      </c>
      <c r="H421">
        <f t="shared" si="6"/>
        <v>2018</v>
      </c>
    </row>
    <row r="422" spans="1:8" x14ac:dyDescent="0.25">
      <c r="A422" t="s">
        <v>701</v>
      </c>
      <c r="B422" t="s">
        <v>7</v>
      </c>
      <c r="C422" s="1">
        <v>43364</v>
      </c>
      <c r="D422">
        <v>124</v>
      </c>
      <c r="E422">
        <v>7.6</v>
      </c>
      <c r="F422" t="s">
        <v>17</v>
      </c>
      <c r="G422" s="10">
        <v>43364</v>
      </c>
      <c r="H422">
        <f t="shared" si="6"/>
        <v>2018</v>
      </c>
    </row>
    <row r="423" spans="1:8" x14ac:dyDescent="0.25">
      <c r="A423" t="s">
        <v>361</v>
      </c>
      <c r="B423" t="s">
        <v>33</v>
      </c>
      <c r="C423" s="1">
        <v>43357</v>
      </c>
      <c r="D423">
        <v>98</v>
      </c>
      <c r="E423">
        <v>6.2</v>
      </c>
      <c r="F423" t="s">
        <v>17</v>
      </c>
      <c r="G423" s="10">
        <v>43357</v>
      </c>
      <c r="H423">
        <f t="shared" si="6"/>
        <v>2018</v>
      </c>
    </row>
    <row r="424" spans="1:8" x14ac:dyDescent="0.25">
      <c r="A424" t="s">
        <v>487</v>
      </c>
      <c r="B424" t="s">
        <v>488</v>
      </c>
      <c r="C424" s="1">
        <v>43357</v>
      </c>
      <c r="D424">
        <v>114</v>
      </c>
      <c r="E424">
        <v>6.6</v>
      </c>
      <c r="F424" t="s">
        <v>17</v>
      </c>
      <c r="G424" s="10">
        <v>43357</v>
      </c>
      <c r="H424">
        <f t="shared" si="6"/>
        <v>2018</v>
      </c>
    </row>
    <row r="425" spans="1:8" x14ac:dyDescent="0.25">
      <c r="A425" t="s">
        <v>695</v>
      </c>
      <c r="B425" t="s">
        <v>7</v>
      </c>
      <c r="C425" s="1">
        <v>43356</v>
      </c>
      <c r="D425">
        <v>99</v>
      </c>
      <c r="E425">
        <v>7.5</v>
      </c>
      <c r="F425" t="s">
        <v>17</v>
      </c>
      <c r="G425" s="10">
        <v>43356</v>
      </c>
      <c r="H425">
        <f t="shared" si="6"/>
        <v>2018</v>
      </c>
    </row>
    <row r="426" spans="1:8" x14ac:dyDescent="0.25">
      <c r="A426" t="s">
        <v>659</v>
      </c>
      <c r="B426" t="s">
        <v>184</v>
      </c>
      <c r="C426" s="1">
        <v>43355</v>
      </c>
      <c r="D426">
        <v>100</v>
      </c>
      <c r="E426">
        <v>7.3</v>
      </c>
      <c r="F426" t="s">
        <v>14</v>
      </c>
      <c r="G426" s="10">
        <v>43355</v>
      </c>
      <c r="H426">
        <f t="shared" si="6"/>
        <v>2018</v>
      </c>
    </row>
    <row r="427" spans="1:8" x14ac:dyDescent="0.25">
      <c r="A427" t="s">
        <v>147</v>
      </c>
      <c r="B427" t="s">
        <v>10</v>
      </c>
      <c r="C427" s="1">
        <v>43350</v>
      </c>
      <c r="D427">
        <v>102</v>
      </c>
      <c r="E427">
        <v>5.3</v>
      </c>
      <c r="F427" t="s">
        <v>60</v>
      </c>
      <c r="G427" s="10">
        <v>43350</v>
      </c>
      <c r="H427">
        <f t="shared" si="6"/>
        <v>2018</v>
      </c>
    </row>
    <row r="428" spans="1:8" x14ac:dyDescent="0.25">
      <c r="A428" t="s">
        <v>266</v>
      </c>
      <c r="B428" t="s">
        <v>267</v>
      </c>
      <c r="C428" s="1">
        <v>43350</v>
      </c>
      <c r="D428">
        <v>105</v>
      </c>
      <c r="E428">
        <v>5.8</v>
      </c>
      <c r="F428" t="s">
        <v>17</v>
      </c>
      <c r="G428" s="10">
        <v>43350</v>
      </c>
      <c r="H428">
        <f t="shared" si="6"/>
        <v>2018</v>
      </c>
    </row>
    <row r="429" spans="1:8" x14ac:dyDescent="0.25">
      <c r="A429" t="s">
        <v>687</v>
      </c>
      <c r="B429" t="s">
        <v>7</v>
      </c>
      <c r="C429" s="1">
        <v>43350</v>
      </c>
      <c r="D429">
        <v>74</v>
      </c>
      <c r="E429">
        <v>7.5</v>
      </c>
      <c r="F429" t="s">
        <v>17</v>
      </c>
      <c r="G429" s="10">
        <v>43350</v>
      </c>
      <c r="H429">
        <f t="shared" si="6"/>
        <v>2018</v>
      </c>
    </row>
    <row r="430" spans="1:8" x14ac:dyDescent="0.25">
      <c r="A430" t="s">
        <v>271</v>
      </c>
      <c r="B430" t="s">
        <v>24</v>
      </c>
      <c r="C430" s="1">
        <v>43336</v>
      </c>
      <c r="D430">
        <v>89</v>
      </c>
      <c r="E430">
        <v>5.8</v>
      </c>
      <c r="F430" t="s">
        <v>17</v>
      </c>
      <c r="G430" s="10">
        <v>43336</v>
      </c>
      <c r="H430">
        <f t="shared" si="6"/>
        <v>2018</v>
      </c>
    </row>
    <row r="431" spans="1:8" x14ac:dyDescent="0.25">
      <c r="A431" t="s">
        <v>619</v>
      </c>
      <c r="B431" t="s">
        <v>36</v>
      </c>
      <c r="C431" s="1">
        <v>43329</v>
      </c>
      <c r="D431">
        <v>99</v>
      </c>
      <c r="E431">
        <v>7.1</v>
      </c>
      <c r="F431" t="s">
        <v>17</v>
      </c>
      <c r="G431" s="10">
        <v>43329</v>
      </c>
      <c r="H431">
        <f t="shared" si="6"/>
        <v>2018</v>
      </c>
    </row>
    <row r="432" spans="1:8" x14ac:dyDescent="0.25">
      <c r="A432" t="s">
        <v>195</v>
      </c>
      <c r="B432" t="s">
        <v>196</v>
      </c>
      <c r="C432" s="1">
        <v>43322</v>
      </c>
      <c r="D432">
        <v>94</v>
      </c>
      <c r="E432">
        <v>5.5</v>
      </c>
      <c r="F432" t="s">
        <v>17</v>
      </c>
      <c r="G432" s="10">
        <v>43322</v>
      </c>
      <c r="H432">
        <f t="shared" si="6"/>
        <v>2018</v>
      </c>
    </row>
    <row r="433" spans="1:8" x14ac:dyDescent="0.25">
      <c r="A433" t="s">
        <v>646</v>
      </c>
      <c r="B433" t="s">
        <v>7</v>
      </c>
      <c r="C433" s="1">
        <v>43322</v>
      </c>
      <c r="D433">
        <v>11</v>
      </c>
      <c r="E433">
        <v>7.2</v>
      </c>
      <c r="F433" t="s">
        <v>17</v>
      </c>
      <c r="G433" s="10">
        <v>43322</v>
      </c>
      <c r="H433">
        <f t="shared" si="6"/>
        <v>2018</v>
      </c>
    </row>
    <row r="434" spans="1:8" x14ac:dyDescent="0.25">
      <c r="A434" t="s">
        <v>328</v>
      </c>
      <c r="B434" t="s">
        <v>24</v>
      </c>
      <c r="C434" s="1">
        <v>43315</v>
      </c>
      <c r="D434">
        <v>103</v>
      </c>
      <c r="E434">
        <v>6.1</v>
      </c>
      <c r="F434" t="s">
        <v>17</v>
      </c>
      <c r="G434" s="10">
        <v>43315</v>
      </c>
      <c r="H434">
        <f t="shared" si="6"/>
        <v>2018</v>
      </c>
    </row>
    <row r="435" spans="1:8" x14ac:dyDescent="0.25">
      <c r="A435" t="s">
        <v>532</v>
      </c>
      <c r="B435" t="s">
        <v>24</v>
      </c>
      <c r="C435" s="1">
        <v>43315</v>
      </c>
      <c r="D435">
        <v>105</v>
      </c>
      <c r="E435">
        <v>6.8</v>
      </c>
      <c r="F435" t="s">
        <v>20</v>
      </c>
      <c r="G435" s="10">
        <v>43315</v>
      </c>
      <c r="H435">
        <f t="shared" si="6"/>
        <v>2018</v>
      </c>
    </row>
    <row r="436" spans="1:8" x14ac:dyDescent="0.25">
      <c r="A436" t="s">
        <v>252</v>
      </c>
      <c r="B436" t="s">
        <v>253</v>
      </c>
      <c r="C436" s="1">
        <v>43308</v>
      </c>
      <c r="D436">
        <v>95</v>
      </c>
      <c r="E436">
        <v>5.8</v>
      </c>
      <c r="F436" t="s">
        <v>17</v>
      </c>
      <c r="G436" s="10">
        <v>43308</v>
      </c>
      <c r="H436">
        <f t="shared" si="6"/>
        <v>2018</v>
      </c>
    </row>
    <row r="437" spans="1:8" x14ac:dyDescent="0.25">
      <c r="A437" t="s">
        <v>704</v>
      </c>
      <c r="B437" t="s">
        <v>7</v>
      </c>
      <c r="C437" s="1">
        <v>43308</v>
      </c>
      <c r="D437">
        <v>100</v>
      </c>
      <c r="E437">
        <v>7.6</v>
      </c>
      <c r="F437" t="s">
        <v>17</v>
      </c>
      <c r="G437" s="10">
        <v>43308</v>
      </c>
      <c r="H437">
        <f t="shared" si="6"/>
        <v>2018</v>
      </c>
    </row>
    <row r="438" spans="1:8" x14ac:dyDescent="0.25">
      <c r="A438" t="s">
        <v>121</v>
      </c>
      <c r="B438" t="s">
        <v>24</v>
      </c>
      <c r="C438" s="1">
        <v>43301</v>
      </c>
      <c r="D438">
        <v>94</v>
      </c>
      <c r="E438">
        <v>5.2</v>
      </c>
      <c r="F438" t="s">
        <v>17</v>
      </c>
      <c r="G438" s="10">
        <v>43301</v>
      </c>
      <c r="H438">
        <f t="shared" si="6"/>
        <v>2018</v>
      </c>
    </row>
    <row r="439" spans="1:8" x14ac:dyDescent="0.25">
      <c r="A439" t="s">
        <v>100</v>
      </c>
      <c r="B439" t="s">
        <v>101</v>
      </c>
      <c r="C439" s="1">
        <v>43294</v>
      </c>
      <c r="D439">
        <v>113</v>
      </c>
      <c r="E439">
        <v>5</v>
      </c>
      <c r="F439" t="s">
        <v>17</v>
      </c>
      <c r="G439" s="10">
        <v>43294</v>
      </c>
      <c r="H439">
        <f t="shared" si="6"/>
        <v>2018</v>
      </c>
    </row>
    <row r="440" spans="1:8" x14ac:dyDescent="0.25">
      <c r="A440" t="s">
        <v>193</v>
      </c>
      <c r="B440" t="s">
        <v>194</v>
      </c>
      <c r="C440" s="1">
        <v>43287</v>
      </c>
      <c r="D440">
        <v>83</v>
      </c>
      <c r="E440">
        <v>5.5</v>
      </c>
      <c r="F440" t="s">
        <v>17</v>
      </c>
      <c r="G440" s="10">
        <v>43287</v>
      </c>
      <c r="H440">
        <f t="shared" si="6"/>
        <v>2018</v>
      </c>
    </row>
    <row r="441" spans="1:8" x14ac:dyDescent="0.25">
      <c r="A441" t="s">
        <v>270</v>
      </c>
      <c r="B441" t="s">
        <v>253</v>
      </c>
      <c r="C441" s="1">
        <v>43280</v>
      </c>
      <c r="D441">
        <v>97</v>
      </c>
      <c r="E441">
        <v>5.8</v>
      </c>
      <c r="F441" t="s">
        <v>17</v>
      </c>
      <c r="G441" s="10">
        <v>43280</v>
      </c>
      <c r="H441">
        <f t="shared" si="6"/>
        <v>2018</v>
      </c>
    </row>
    <row r="442" spans="1:8" x14ac:dyDescent="0.25">
      <c r="A442" t="s">
        <v>482</v>
      </c>
      <c r="B442" t="s">
        <v>7</v>
      </c>
      <c r="C442" s="1">
        <v>43280</v>
      </c>
      <c r="D442">
        <v>89</v>
      </c>
      <c r="E442">
        <v>6.6</v>
      </c>
      <c r="F442" t="s">
        <v>17</v>
      </c>
      <c r="G442" s="10">
        <v>43280</v>
      </c>
      <c r="H442">
        <f t="shared" si="6"/>
        <v>2018</v>
      </c>
    </row>
    <row r="443" spans="1:8" x14ac:dyDescent="0.25">
      <c r="A443" t="s">
        <v>533</v>
      </c>
      <c r="B443" t="s">
        <v>10</v>
      </c>
      <c r="C443" s="1">
        <v>43280</v>
      </c>
      <c r="D443">
        <v>101</v>
      </c>
      <c r="E443">
        <v>6.8</v>
      </c>
      <c r="F443" t="s">
        <v>17</v>
      </c>
      <c r="G443" s="10">
        <v>43280</v>
      </c>
      <c r="H443">
        <f t="shared" si="6"/>
        <v>2018</v>
      </c>
    </row>
    <row r="444" spans="1:8" x14ac:dyDescent="0.25">
      <c r="A444" t="s">
        <v>149</v>
      </c>
      <c r="B444" t="s">
        <v>36</v>
      </c>
      <c r="C444" s="1">
        <v>43275</v>
      </c>
      <c r="D444">
        <v>95</v>
      </c>
      <c r="E444">
        <v>5.3</v>
      </c>
      <c r="F444" t="s">
        <v>60</v>
      </c>
      <c r="G444" s="10">
        <v>43275</v>
      </c>
      <c r="H444">
        <f t="shared" si="6"/>
        <v>2018</v>
      </c>
    </row>
    <row r="445" spans="1:8" x14ac:dyDescent="0.25">
      <c r="A445" t="s">
        <v>458</v>
      </c>
      <c r="B445" t="s">
        <v>33</v>
      </c>
      <c r="C445" s="1">
        <v>43266</v>
      </c>
      <c r="D445">
        <v>120</v>
      </c>
      <c r="E445">
        <v>6.5</v>
      </c>
      <c r="F445" t="s">
        <v>20</v>
      </c>
      <c r="G445" s="10">
        <v>43266</v>
      </c>
      <c r="H445">
        <f t="shared" si="6"/>
        <v>2018</v>
      </c>
    </row>
    <row r="446" spans="1:8" x14ac:dyDescent="0.25">
      <c r="A446" t="s">
        <v>465</v>
      </c>
      <c r="B446" t="s">
        <v>36</v>
      </c>
      <c r="C446" s="1">
        <v>43266</v>
      </c>
      <c r="D446">
        <v>105</v>
      </c>
      <c r="E446">
        <v>6.5</v>
      </c>
      <c r="F446" t="s">
        <v>17</v>
      </c>
      <c r="G446" s="10">
        <v>43266</v>
      </c>
      <c r="H446">
        <f t="shared" si="6"/>
        <v>2018</v>
      </c>
    </row>
    <row r="447" spans="1:8" x14ac:dyDescent="0.25">
      <c r="A447" t="s">
        <v>367</v>
      </c>
      <c r="B447" t="s">
        <v>36</v>
      </c>
      <c r="C447" s="1">
        <v>43259</v>
      </c>
      <c r="D447">
        <v>99</v>
      </c>
      <c r="E447">
        <v>6.3</v>
      </c>
      <c r="F447" t="s">
        <v>17</v>
      </c>
      <c r="G447" s="10">
        <v>43259</v>
      </c>
      <c r="H447">
        <f t="shared" si="6"/>
        <v>2018</v>
      </c>
    </row>
    <row r="448" spans="1:8" x14ac:dyDescent="0.25">
      <c r="A448" t="s">
        <v>129</v>
      </c>
      <c r="B448" t="s">
        <v>24</v>
      </c>
      <c r="C448" s="1">
        <v>43245</v>
      </c>
      <c r="D448">
        <v>94</v>
      </c>
      <c r="E448">
        <v>5.2</v>
      </c>
      <c r="F448" t="s">
        <v>17</v>
      </c>
      <c r="G448" s="10">
        <v>43245</v>
      </c>
      <c r="H448">
        <f t="shared" si="6"/>
        <v>2018</v>
      </c>
    </row>
    <row r="449" spans="1:8" x14ac:dyDescent="0.25">
      <c r="A449" t="s">
        <v>372</v>
      </c>
      <c r="B449" t="s">
        <v>373</v>
      </c>
      <c r="C449" s="1">
        <v>43238</v>
      </c>
      <c r="D449">
        <v>104</v>
      </c>
      <c r="E449">
        <v>6.3</v>
      </c>
      <c r="F449" t="s">
        <v>17</v>
      </c>
      <c r="G449" s="10">
        <v>43238</v>
      </c>
      <c r="H449">
        <f t="shared" si="6"/>
        <v>2018</v>
      </c>
    </row>
    <row r="450" spans="1:8" x14ac:dyDescent="0.25">
      <c r="A450" t="s">
        <v>312</v>
      </c>
      <c r="B450" t="s">
        <v>36</v>
      </c>
      <c r="C450" s="1">
        <v>43231</v>
      </c>
      <c r="D450">
        <v>105</v>
      </c>
      <c r="E450">
        <v>6</v>
      </c>
      <c r="F450" t="s">
        <v>17</v>
      </c>
      <c r="G450" s="10">
        <v>43231</v>
      </c>
      <c r="H450">
        <f t="shared" ref="H450:H513" si="7">YEAR(G450)</f>
        <v>2018</v>
      </c>
    </row>
    <row r="451" spans="1:8" x14ac:dyDescent="0.25">
      <c r="A451" t="s">
        <v>301</v>
      </c>
      <c r="B451" t="s">
        <v>33</v>
      </c>
      <c r="C451" s="1">
        <v>43224</v>
      </c>
      <c r="D451">
        <v>104</v>
      </c>
      <c r="E451">
        <v>6</v>
      </c>
      <c r="F451" t="s">
        <v>14</v>
      </c>
      <c r="G451" s="10">
        <v>43224</v>
      </c>
      <c r="H451">
        <f t="shared" si="7"/>
        <v>2018</v>
      </c>
    </row>
    <row r="452" spans="1:8" x14ac:dyDescent="0.25">
      <c r="A452" t="s">
        <v>599</v>
      </c>
      <c r="B452" t="s">
        <v>7</v>
      </c>
      <c r="C452" s="1">
        <v>43224</v>
      </c>
      <c r="D452">
        <v>40</v>
      </c>
      <c r="E452">
        <v>7.1</v>
      </c>
      <c r="F452" t="s">
        <v>17</v>
      </c>
      <c r="G452" s="10">
        <v>43224</v>
      </c>
      <c r="H452">
        <f t="shared" si="7"/>
        <v>2018</v>
      </c>
    </row>
    <row r="453" spans="1:8" x14ac:dyDescent="0.25">
      <c r="A453" t="s">
        <v>635</v>
      </c>
      <c r="B453" t="s">
        <v>33</v>
      </c>
      <c r="C453" s="1">
        <v>43221</v>
      </c>
      <c r="D453">
        <v>101</v>
      </c>
      <c r="E453">
        <v>7.2</v>
      </c>
      <c r="F453" t="s">
        <v>636</v>
      </c>
      <c r="G453" s="10">
        <v>43221</v>
      </c>
      <c r="H453">
        <f t="shared" si="7"/>
        <v>2018</v>
      </c>
    </row>
    <row r="454" spans="1:8" x14ac:dyDescent="0.25">
      <c r="A454" t="s">
        <v>141</v>
      </c>
      <c r="B454" t="s">
        <v>24</v>
      </c>
      <c r="C454" s="1">
        <v>43217</v>
      </c>
      <c r="D454">
        <v>116</v>
      </c>
      <c r="E454">
        <v>5.2</v>
      </c>
      <c r="F454" t="s">
        <v>17</v>
      </c>
      <c r="G454" s="10">
        <v>43217</v>
      </c>
      <c r="H454">
        <f t="shared" si="7"/>
        <v>2018</v>
      </c>
    </row>
    <row r="455" spans="1:8" x14ac:dyDescent="0.25">
      <c r="A455" t="s">
        <v>249</v>
      </c>
      <c r="B455" t="s">
        <v>24</v>
      </c>
      <c r="C455" s="1">
        <v>43217</v>
      </c>
      <c r="D455">
        <v>92</v>
      </c>
      <c r="E455">
        <v>5.8</v>
      </c>
      <c r="F455" t="s">
        <v>17</v>
      </c>
      <c r="G455" s="10">
        <v>43217</v>
      </c>
      <c r="H455">
        <f t="shared" si="7"/>
        <v>2018</v>
      </c>
    </row>
    <row r="456" spans="1:8" x14ac:dyDescent="0.25">
      <c r="A456" t="s">
        <v>362</v>
      </c>
      <c r="B456" t="s">
        <v>7</v>
      </c>
      <c r="C456" s="1">
        <v>43217</v>
      </c>
      <c r="D456">
        <v>104</v>
      </c>
      <c r="E456">
        <v>6.2</v>
      </c>
      <c r="F456" t="s">
        <v>17</v>
      </c>
      <c r="G456" s="10">
        <v>43217</v>
      </c>
      <c r="H456">
        <f t="shared" si="7"/>
        <v>2018</v>
      </c>
    </row>
    <row r="457" spans="1:8" x14ac:dyDescent="0.25">
      <c r="A457" t="s">
        <v>109</v>
      </c>
      <c r="B457" t="s">
        <v>110</v>
      </c>
      <c r="C457" s="1">
        <v>43210</v>
      </c>
      <c r="D457">
        <v>97</v>
      </c>
      <c r="E457">
        <v>5.0999999999999996</v>
      </c>
      <c r="F457" t="s">
        <v>17</v>
      </c>
      <c r="G457" s="10">
        <v>43210</v>
      </c>
      <c r="H457">
        <f t="shared" si="7"/>
        <v>2018</v>
      </c>
    </row>
    <row r="458" spans="1:8" x14ac:dyDescent="0.25">
      <c r="A458" t="s">
        <v>538</v>
      </c>
      <c r="B458" t="s">
        <v>7</v>
      </c>
      <c r="C458" s="1">
        <v>43210</v>
      </c>
      <c r="D458">
        <v>79</v>
      </c>
      <c r="E458">
        <v>6.8</v>
      </c>
      <c r="F458" t="s">
        <v>17</v>
      </c>
      <c r="G458" s="10">
        <v>43210</v>
      </c>
      <c r="H458">
        <f t="shared" si="7"/>
        <v>2018</v>
      </c>
    </row>
    <row r="459" spans="1:8" x14ac:dyDescent="0.25">
      <c r="A459" t="s">
        <v>300</v>
      </c>
      <c r="B459" t="s">
        <v>248</v>
      </c>
      <c r="C459" s="1">
        <v>43203</v>
      </c>
      <c r="D459">
        <v>106</v>
      </c>
      <c r="E459">
        <v>6</v>
      </c>
      <c r="F459" t="s">
        <v>17</v>
      </c>
      <c r="G459" s="10">
        <v>43203</v>
      </c>
      <c r="H459">
        <f t="shared" si="7"/>
        <v>2018</v>
      </c>
    </row>
    <row r="460" spans="1:8" x14ac:dyDescent="0.25">
      <c r="A460" t="s">
        <v>378</v>
      </c>
      <c r="B460" t="s">
        <v>36</v>
      </c>
      <c r="C460" s="1">
        <v>43203</v>
      </c>
      <c r="D460">
        <v>98</v>
      </c>
      <c r="E460">
        <v>6.3</v>
      </c>
      <c r="F460" t="s">
        <v>60</v>
      </c>
      <c r="G460" s="10">
        <v>43203</v>
      </c>
      <c r="H460">
        <f t="shared" si="7"/>
        <v>2018</v>
      </c>
    </row>
    <row r="461" spans="1:8" x14ac:dyDescent="0.25">
      <c r="A461" t="s">
        <v>280</v>
      </c>
      <c r="B461" t="s">
        <v>33</v>
      </c>
      <c r="C461" s="1">
        <v>43196</v>
      </c>
      <c r="D461">
        <v>75</v>
      </c>
      <c r="E461">
        <v>5.9</v>
      </c>
      <c r="F461" t="s">
        <v>17</v>
      </c>
      <c r="G461" s="10">
        <v>43196</v>
      </c>
      <c r="H461">
        <f t="shared" si="7"/>
        <v>2018</v>
      </c>
    </row>
    <row r="462" spans="1:8" x14ac:dyDescent="0.25">
      <c r="A462" t="s">
        <v>282</v>
      </c>
      <c r="B462" t="s">
        <v>283</v>
      </c>
      <c r="C462" s="1">
        <v>43196</v>
      </c>
      <c r="D462">
        <v>96</v>
      </c>
      <c r="E462">
        <v>5.9</v>
      </c>
      <c r="F462" t="s">
        <v>17</v>
      </c>
      <c r="G462" s="10">
        <v>43196</v>
      </c>
      <c r="H462">
        <f t="shared" si="7"/>
        <v>2018</v>
      </c>
    </row>
    <row r="463" spans="1:8" x14ac:dyDescent="0.25">
      <c r="A463" t="s">
        <v>611</v>
      </c>
      <c r="B463" t="s">
        <v>7</v>
      </c>
      <c r="C463" s="1">
        <v>43196</v>
      </c>
      <c r="D463">
        <v>31</v>
      </c>
      <c r="E463">
        <v>7.1</v>
      </c>
      <c r="F463" t="s">
        <v>17</v>
      </c>
      <c r="G463" s="10">
        <v>43196</v>
      </c>
      <c r="H463">
        <f t="shared" si="7"/>
        <v>2018</v>
      </c>
    </row>
    <row r="464" spans="1:8" x14ac:dyDescent="0.25">
      <c r="A464" t="s">
        <v>254</v>
      </c>
      <c r="B464" t="s">
        <v>36</v>
      </c>
      <c r="C464" s="1">
        <v>43189</v>
      </c>
      <c r="D464">
        <v>78</v>
      </c>
      <c r="E464">
        <v>5.8</v>
      </c>
      <c r="F464" t="s">
        <v>17</v>
      </c>
      <c r="G464" s="10">
        <v>43189</v>
      </c>
      <c r="H464">
        <f t="shared" si="7"/>
        <v>2018</v>
      </c>
    </row>
    <row r="465" spans="1:8" x14ac:dyDescent="0.25">
      <c r="A465" t="s">
        <v>409</v>
      </c>
      <c r="B465" t="s">
        <v>283</v>
      </c>
      <c r="C465" s="1">
        <v>43189</v>
      </c>
      <c r="D465">
        <v>102</v>
      </c>
      <c r="E465">
        <v>6.4</v>
      </c>
      <c r="F465" t="s">
        <v>17</v>
      </c>
      <c r="G465" s="10">
        <v>43189</v>
      </c>
      <c r="H465">
        <f t="shared" si="7"/>
        <v>2018</v>
      </c>
    </row>
    <row r="466" spans="1:8" x14ac:dyDescent="0.25">
      <c r="A466" t="s">
        <v>28</v>
      </c>
      <c r="B466" t="s">
        <v>29</v>
      </c>
      <c r="C466" s="1">
        <v>43182</v>
      </c>
      <c r="D466">
        <v>73</v>
      </c>
      <c r="E466">
        <v>3.9</v>
      </c>
      <c r="F466" t="s">
        <v>17</v>
      </c>
      <c r="G466" s="10">
        <v>43182</v>
      </c>
      <c r="H466">
        <f t="shared" si="7"/>
        <v>2018</v>
      </c>
    </row>
    <row r="467" spans="1:8" x14ac:dyDescent="0.25">
      <c r="A467" t="s">
        <v>159</v>
      </c>
      <c r="B467" t="s">
        <v>160</v>
      </c>
      <c r="C467" s="1">
        <v>43182</v>
      </c>
      <c r="D467">
        <v>101</v>
      </c>
      <c r="E467">
        <v>5.4</v>
      </c>
      <c r="F467" t="s">
        <v>17</v>
      </c>
      <c r="G467" s="10">
        <v>43182</v>
      </c>
      <c r="H467">
        <f t="shared" si="7"/>
        <v>2018</v>
      </c>
    </row>
    <row r="468" spans="1:8" x14ac:dyDescent="0.25">
      <c r="A468" t="s">
        <v>358</v>
      </c>
      <c r="B468" t="s">
        <v>248</v>
      </c>
      <c r="C468" s="1">
        <v>43182</v>
      </c>
      <c r="D468">
        <v>98</v>
      </c>
      <c r="E468">
        <v>6.2</v>
      </c>
      <c r="F468" t="s">
        <v>17</v>
      </c>
      <c r="G468" s="10">
        <v>43182</v>
      </c>
      <c r="H468">
        <f t="shared" si="7"/>
        <v>2018</v>
      </c>
    </row>
    <row r="469" spans="1:8" x14ac:dyDescent="0.25">
      <c r="A469" t="s">
        <v>369</v>
      </c>
      <c r="B469" t="s">
        <v>97</v>
      </c>
      <c r="C469" s="1">
        <v>43175</v>
      </c>
      <c r="D469">
        <v>87</v>
      </c>
      <c r="E469">
        <v>6.3</v>
      </c>
      <c r="F469" t="s">
        <v>17</v>
      </c>
      <c r="G469" s="10">
        <v>43175</v>
      </c>
      <c r="H469">
        <f t="shared" si="7"/>
        <v>2018</v>
      </c>
    </row>
    <row r="470" spans="1:8" x14ac:dyDescent="0.25">
      <c r="A470" t="s">
        <v>425</v>
      </c>
      <c r="B470" t="s">
        <v>7</v>
      </c>
      <c r="C470" s="1">
        <v>43175</v>
      </c>
      <c r="D470">
        <v>87</v>
      </c>
      <c r="E470">
        <v>6.4</v>
      </c>
      <c r="F470" t="s">
        <v>17</v>
      </c>
      <c r="G470" s="10">
        <v>43175</v>
      </c>
      <c r="H470">
        <f t="shared" si="7"/>
        <v>2018</v>
      </c>
    </row>
    <row r="471" spans="1:8" x14ac:dyDescent="0.25">
      <c r="A471" t="s">
        <v>397</v>
      </c>
      <c r="B471" t="s">
        <v>184</v>
      </c>
      <c r="C471" s="1">
        <v>43168</v>
      </c>
      <c r="D471">
        <v>120</v>
      </c>
      <c r="E471">
        <v>6.3</v>
      </c>
      <c r="F471" t="s">
        <v>8</v>
      </c>
      <c r="G471" s="10">
        <v>43168</v>
      </c>
      <c r="H471">
        <f t="shared" si="7"/>
        <v>2018</v>
      </c>
    </row>
    <row r="472" spans="1:8" x14ac:dyDescent="0.25">
      <c r="A472" t="s">
        <v>627</v>
      </c>
      <c r="B472" t="s">
        <v>7</v>
      </c>
      <c r="C472" s="1">
        <v>43167</v>
      </c>
      <c r="D472">
        <v>39</v>
      </c>
      <c r="E472">
        <v>7.2</v>
      </c>
      <c r="F472" t="s">
        <v>628</v>
      </c>
      <c r="G472" s="10">
        <v>43167</v>
      </c>
      <c r="H472">
        <f t="shared" si="7"/>
        <v>2018</v>
      </c>
    </row>
    <row r="473" spans="1:8" x14ac:dyDescent="0.25">
      <c r="A473" t="s">
        <v>181</v>
      </c>
      <c r="B473" t="s">
        <v>182</v>
      </c>
      <c r="C473" s="1">
        <v>43154</v>
      </c>
      <c r="D473">
        <v>126</v>
      </c>
      <c r="E473">
        <v>5.5</v>
      </c>
      <c r="F473" t="s">
        <v>17</v>
      </c>
      <c r="G473" s="10">
        <v>43154</v>
      </c>
      <c r="H473">
        <f t="shared" si="7"/>
        <v>2018</v>
      </c>
    </row>
    <row r="474" spans="1:8" x14ac:dyDescent="0.25">
      <c r="A474" t="s">
        <v>411</v>
      </c>
      <c r="B474" t="s">
        <v>33</v>
      </c>
      <c r="C474" s="1">
        <v>43147</v>
      </c>
      <c r="D474">
        <v>96</v>
      </c>
      <c r="E474">
        <v>6.4</v>
      </c>
      <c r="F474" t="s">
        <v>17</v>
      </c>
      <c r="G474" s="10">
        <v>43147</v>
      </c>
      <c r="H474">
        <f t="shared" si="7"/>
        <v>2018</v>
      </c>
    </row>
    <row r="475" spans="1:8" x14ac:dyDescent="0.25">
      <c r="A475" t="s">
        <v>629</v>
      </c>
      <c r="B475" t="s">
        <v>36</v>
      </c>
      <c r="C475" s="1">
        <v>43145</v>
      </c>
      <c r="D475">
        <v>133</v>
      </c>
      <c r="E475">
        <v>7.2</v>
      </c>
      <c r="F475" t="s">
        <v>20</v>
      </c>
      <c r="G475" s="10">
        <v>43145</v>
      </c>
      <c r="H475">
        <f t="shared" si="7"/>
        <v>2018</v>
      </c>
    </row>
    <row r="476" spans="1:8" x14ac:dyDescent="0.25">
      <c r="A476" t="s">
        <v>437</v>
      </c>
      <c r="B476" t="s">
        <v>36</v>
      </c>
      <c r="C476" s="1">
        <v>43140</v>
      </c>
      <c r="D476">
        <v>97</v>
      </c>
      <c r="E476">
        <v>6.4</v>
      </c>
      <c r="F476" t="s">
        <v>17</v>
      </c>
      <c r="G476" s="10">
        <v>43140</v>
      </c>
      <c r="H476">
        <f t="shared" si="7"/>
        <v>2018</v>
      </c>
    </row>
    <row r="477" spans="1:8" x14ac:dyDescent="0.25">
      <c r="A477" t="s">
        <v>545</v>
      </c>
      <c r="B477" t="s">
        <v>7</v>
      </c>
      <c r="C477" s="1">
        <v>43140</v>
      </c>
      <c r="D477">
        <v>23</v>
      </c>
      <c r="E477">
        <v>6.8</v>
      </c>
      <c r="F477" t="s">
        <v>546</v>
      </c>
      <c r="G477" s="10">
        <v>43140</v>
      </c>
      <c r="H477">
        <f t="shared" si="7"/>
        <v>2018</v>
      </c>
    </row>
    <row r="478" spans="1:8" x14ac:dyDescent="0.25">
      <c r="A478" t="s">
        <v>562</v>
      </c>
      <c r="B478" t="s">
        <v>7</v>
      </c>
      <c r="C478" s="1">
        <v>43140</v>
      </c>
      <c r="D478">
        <v>95</v>
      </c>
      <c r="E478">
        <v>6.9</v>
      </c>
      <c r="F478" t="s">
        <v>17</v>
      </c>
      <c r="G478" s="10">
        <v>43140</v>
      </c>
      <c r="H478">
        <f t="shared" si="7"/>
        <v>2018</v>
      </c>
    </row>
    <row r="479" spans="1:8" x14ac:dyDescent="0.25">
      <c r="A479" t="s">
        <v>191</v>
      </c>
      <c r="B479" t="s">
        <v>134</v>
      </c>
      <c r="C479" s="1">
        <v>43135</v>
      </c>
      <c r="D479">
        <v>102</v>
      </c>
      <c r="E479">
        <v>5.5</v>
      </c>
      <c r="F479" t="s">
        <v>17</v>
      </c>
      <c r="G479" s="10">
        <v>43135</v>
      </c>
      <c r="H479">
        <f t="shared" si="7"/>
        <v>2018</v>
      </c>
    </row>
    <row r="480" spans="1:8" x14ac:dyDescent="0.25">
      <c r="A480" t="s">
        <v>524</v>
      </c>
      <c r="B480" t="s">
        <v>525</v>
      </c>
      <c r="C480" s="1">
        <v>43126</v>
      </c>
      <c r="D480">
        <v>101</v>
      </c>
      <c r="E480">
        <v>6.8</v>
      </c>
      <c r="F480" t="s">
        <v>17</v>
      </c>
      <c r="G480" s="10">
        <v>43126</v>
      </c>
      <c r="H480">
        <f t="shared" si="7"/>
        <v>2018</v>
      </c>
    </row>
    <row r="481" spans="1:8" x14ac:dyDescent="0.25">
      <c r="A481" t="s">
        <v>15</v>
      </c>
      <c r="B481" t="s">
        <v>16</v>
      </c>
      <c r="C481" s="1">
        <v>43119</v>
      </c>
      <c r="D481">
        <v>94</v>
      </c>
      <c r="E481">
        <v>3.2</v>
      </c>
      <c r="F481" t="s">
        <v>17</v>
      </c>
      <c r="G481" s="10">
        <v>43119</v>
      </c>
      <c r="H481">
        <f t="shared" si="7"/>
        <v>2018</v>
      </c>
    </row>
    <row r="482" spans="1:8" x14ac:dyDescent="0.25">
      <c r="A482" t="s">
        <v>190</v>
      </c>
      <c r="B482" t="s">
        <v>24</v>
      </c>
      <c r="C482" s="1">
        <v>43119</v>
      </c>
      <c r="D482">
        <v>108</v>
      </c>
      <c r="E482">
        <v>5.5</v>
      </c>
      <c r="F482" t="s">
        <v>17</v>
      </c>
      <c r="G482" s="10">
        <v>43119</v>
      </c>
      <c r="H482">
        <f t="shared" si="7"/>
        <v>2018</v>
      </c>
    </row>
    <row r="483" spans="1:8" x14ac:dyDescent="0.25">
      <c r="A483" t="s">
        <v>295</v>
      </c>
      <c r="B483" t="s">
        <v>139</v>
      </c>
      <c r="C483" s="1">
        <v>43112</v>
      </c>
      <c r="D483">
        <v>95</v>
      </c>
      <c r="E483">
        <v>5.9</v>
      </c>
      <c r="F483" t="s">
        <v>17</v>
      </c>
      <c r="G483" s="10">
        <v>43112</v>
      </c>
      <c r="H483">
        <f t="shared" si="7"/>
        <v>2018</v>
      </c>
    </row>
    <row r="484" spans="1:8" x14ac:dyDescent="0.25">
      <c r="A484" t="s">
        <v>370</v>
      </c>
      <c r="B484" t="s">
        <v>371</v>
      </c>
      <c r="C484" s="1">
        <v>43091</v>
      </c>
      <c r="D484">
        <v>117</v>
      </c>
      <c r="E484">
        <v>6.3</v>
      </c>
      <c r="F484" t="s">
        <v>17</v>
      </c>
      <c r="G484" s="10">
        <v>43091</v>
      </c>
      <c r="H484">
        <f t="shared" si="7"/>
        <v>2017</v>
      </c>
    </row>
    <row r="485" spans="1:8" x14ac:dyDescent="0.25">
      <c r="A485" t="s">
        <v>221</v>
      </c>
      <c r="B485" t="s">
        <v>112</v>
      </c>
      <c r="C485" s="1">
        <v>43084</v>
      </c>
      <c r="D485">
        <v>104</v>
      </c>
      <c r="E485">
        <v>5.7</v>
      </c>
      <c r="F485" t="s">
        <v>17</v>
      </c>
      <c r="G485" s="10">
        <v>43084</v>
      </c>
      <c r="H485">
        <f t="shared" si="7"/>
        <v>2017</v>
      </c>
    </row>
    <row r="486" spans="1:8" x14ac:dyDescent="0.25">
      <c r="A486" t="s">
        <v>224</v>
      </c>
      <c r="B486" t="s">
        <v>225</v>
      </c>
      <c r="C486" s="1">
        <v>43077</v>
      </c>
      <c r="D486">
        <v>89</v>
      </c>
      <c r="E486">
        <v>5.7</v>
      </c>
      <c r="F486" t="s">
        <v>17</v>
      </c>
      <c r="G486" s="10">
        <v>43077</v>
      </c>
      <c r="H486">
        <f t="shared" si="7"/>
        <v>2017</v>
      </c>
    </row>
    <row r="487" spans="1:8" x14ac:dyDescent="0.25">
      <c r="A487" t="s">
        <v>363</v>
      </c>
      <c r="B487" t="s">
        <v>7</v>
      </c>
      <c r="C487" s="1">
        <v>43070</v>
      </c>
      <c r="D487">
        <v>95</v>
      </c>
      <c r="E487">
        <v>6.2</v>
      </c>
      <c r="F487" t="s">
        <v>17</v>
      </c>
      <c r="G487" s="10">
        <v>43070</v>
      </c>
      <c r="H487">
        <f t="shared" si="7"/>
        <v>2017</v>
      </c>
    </row>
    <row r="488" spans="1:8" x14ac:dyDescent="0.25">
      <c r="A488" t="s">
        <v>736</v>
      </c>
      <c r="B488" t="s">
        <v>7</v>
      </c>
      <c r="C488" s="1">
        <v>43063</v>
      </c>
      <c r="D488">
        <v>114</v>
      </c>
      <c r="E488">
        <v>8.3000000000000007</v>
      </c>
      <c r="F488" t="s">
        <v>17</v>
      </c>
      <c r="G488" s="10">
        <v>43063</v>
      </c>
      <c r="H488">
        <f t="shared" si="7"/>
        <v>2017</v>
      </c>
    </row>
    <row r="489" spans="1:8" x14ac:dyDescent="0.25">
      <c r="A489" t="s">
        <v>685</v>
      </c>
      <c r="B489" t="s">
        <v>404</v>
      </c>
      <c r="C489" s="1">
        <v>43061</v>
      </c>
      <c r="D489">
        <v>108</v>
      </c>
      <c r="E489">
        <v>7.5</v>
      </c>
      <c r="F489" t="s">
        <v>17</v>
      </c>
      <c r="G489" s="10">
        <v>43061</v>
      </c>
      <c r="H489">
        <f t="shared" si="7"/>
        <v>2017</v>
      </c>
    </row>
    <row r="490" spans="1:8" x14ac:dyDescent="0.25">
      <c r="A490" t="s">
        <v>539</v>
      </c>
      <c r="B490" t="s">
        <v>7</v>
      </c>
      <c r="C490" s="1">
        <v>43060</v>
      </c>
      <c r="D490">
        <v>73</v>
      </c>
      <c r="E490">
        <v>6.8</v>
      </c>
      <c r="F490" t="s">
        <v>17</v>
      </c>
      <c r="G490" s="10">
        <v>43060</v>
      </c>
      <c r="H490">
        <f t="shared" si="7"/>
        <v>2017</v>
      </c>
    </row>
    <row r="491" spans="1:8" x14ac:dyDescent="0.25">
      <c r="A491" t="s">
        <v>244</v>
      </c>
      <c r="B491" t="s">
        <v>36</v>
      </c>
      <c r="C491" s="1">
        <v>43056</v>
      </c>
      <c r="D491">
        <v>92</v>
      </c>
      <c r="E491">
        <v>5.8</v>
      </c>
      <c r="F491" t="s">
        <v>17</v>
      </c>
      <c r="G491" s="10">
        <v>43056</v>
      </c>
      <c r="H491">
        <f t="shared" si="7"/>
        <v>2017</v>
      </c>
    </row>
    <row r="492" spans="1:8" x14ac:dyDescent="0.25">
      <c r="A492" t="s">
        <v>715</v>
      </c>
      <c r="B492" t="s">
        <v>7</v>
      </c>
      <c r="C492" s="1">
        <v>43056</v>
      </c>
      <c r="D492">
        <v>94</v>
      </c>
      <c r="E492">
        <v>7.7</v>
      </c>
      <c r="F492" t="s">
        <v>17</v>
      </c>
      <c r="G492" s="10">
        <v>43056</v>
      </c>
      <c r="H492">
        <f t="shared" si="7"/>
        <v>2017</v>
      </c>
    </row>
    <row r="493" spans="1:8" x14ac:dyDescent="0.25">
      <c r="A493" t="s">
        <v>337</v>
      </c>
      <c r="B493" t="s">
        <v>92</v>
      </c>
      <c r="C493" s="1">
        <v>43049</v>
      </c>
      <c r="D493">
        <v>99</v>
      </c>
      <c r="E493">
        <v>6.1</v>
      </c>
      <c r="F493" t="s">
        <v>69</v>
      </c>
      <c r="G493" s="10">
        <v>43049</v>
      </c>
      <c r="H493">
        <f t="shared" si="7"/>
        <v>2017</v>
      </c>
    </row>
    <row r="494" spans="1:8" x14ac:dyDescent="0.25">
      <c r="A494">
        <v>1922</v>
      </c>
      <c r="B494" t="s">
        <v>365</v>
      </c>
      <c r="C494" s="1">
        <v>43028</v>
      </c>
      <c r="D494">
        <v>102</v>
      </c>
      <c r="E494">
        <v>6.3</v>
      </c>
      <c r="F494" t="s">
        <v>17</v>
      </c>
      <c r="G494" s="10">
        <v>43028</v>
      </c>
      <c r="H494">
        <f t="shared" si="7"/>
        <v>2017</v>
      </c>
    </row>
    <row r="495" spans="1:8" x14ac:dyDescent="0.25">
      <c r="A495" t="s">
        <v>435</v>
      </c>
      <c r="B495" t="s">
        <v>436</v>
      </c>
      <c r="C495" s="1">
        <v>43028</v>
      </c>
      <c r="D495">
        <v>82</v>
      </c>
      <c r="E495">
        <v>6.4</v>
      </c>
      <c r="F495" t="s">
        <v>17</v>
      </c>
      <c r="G495" s="10">
        <v>43028</v>
      </c>
      <c r="H495">
        <f t="shared" si="7"/>
        <v>2017</v>
      </c>
    </row>
    <row r="496" spans="1:8" x14ac:dyDescent="0.25">
      <c r="A496" t="s">
        <v>609</v>
      </c>
      <c r="B496" t="s">
        <v>7</v>
      </c>
      <c r="C496" s="1">
        <v>43028</v>
      </c>
      <c r="D496">
        <v>95</v>
      </c>
      <c r="E496">
        <v>7.1</v>
      </c>
      <c r="F496" t="s">
        <v>17</v>
      </c>
      <c r="G496" s="10">
        <v>43028</v>
      </c>
      <c r="H496">
        <f t="shared" si="7"/>
        <v>2017</v>
      </c>
    </row>
    <row r="497" spans="1:8" x14ac:dyDescent="0.25">
      <c r="A497" t="s">
        <v>391</v>
      </c>
      <c r="B497" t="s">
        <v>392</v>
      </c>
      <c r="C497" s="1">
        <v>43021</v>
      </c>
      <c r="D497">
        <v>85</v>
      </c>
      <c r="E497">
        <v>6.3</v>
      </c>
      <c r="F497" t="s">
        <v>17</v>
      </c>
      <c r="G497" s="10">
        <v>43021</v>
      </c>
      <c r="H497">
        <f t="shared" si="7"/>
        <v>2017</v>
      </c>
    </row>
    <row r="498" spans="1:8" x14ac:dyDescent="0.25">
      <c r="A498" t="s">
        <v>568</v>
      </c>
      <c r="B498" t="s">
        <v>139</v>
      </c>
      <c r="C498" s="1">
        <v>43021</v>
      </c>
      <c r="D498">
        <v>112</v>
      </c>
      <c r="E498">
        <v>6.9</v>
      </c>
      <c r="F498" t="s">
        <v>17</v>
      </c>
      <c r="G498" s="10">
        <v>43021</v>
      </c>
      <c r="H498">
        <f t="shared" si="7"/>
        <v>2017</v>
      </c>
    </row>
    <row r="499" spans="1:8" x14ac:dyDescent="0.25">
      <c r="A499" t="s">
        <v>572</v>
      </c>
      <c r="B499" t="s">
        <v>7</v>
      </c>
      <c r="C499" s="1">
        <v>43021</v>
      </c>
      <c r="D499">
        <v>109</v>
      </c>
      <c r="E499">
        <v>7</v>
      </c>
      <c r="F499" t="s">
        <v>17</v>
      </c>
      <c r="G499" s="10">
        <v>43021</v>
      </c>
      <c r="H499">
        <f t="shared" si="7"/>
        <v>2017</v>
      </c>
    </row>
    <row r="500" spans="1:8" x14ac:dyDescent="0.25">
      <c r="A500" t="s">
        <v>199</v>
      </c>
      <c r="B500" t="s">
        <v>196</v>
      </c>
      <c r="C500" s="1">
        <v>43020</v>
      </c>
      <c r="D500">
        <v>89</v>
      </c>
      <c r="E500">
        <v>5.6</v>
      </c>
      <c r="F500" t="s">
        <v>200</v>
      </c>
      <c r="G500" s="10">
        <v>43020</v>
      </c>
      <c r="H500">
        <f t="shared" si="7"/>
        <v>2017</v>
      </c>
    </row>
    <row r="501" spans="1:8" x14ac:dyDescent="0.25">
      <c r="A501" t="s">
        <v>670</v>
      </c>
      <c r="B501" t="s">
        <v>7</v>
      </c>
      <c r="C501" s="1">
        <v>43014</v>
      </c>
      <c r="D501">
        <v>105</v>
      </c>
      <c r="E501">
        <v>7.3</v>
      </c>
      <c r="F501" t="s">
        <v>17</v>
      </c>
      <c r="G501" s="10">
        <v>43014</v>
      </c>
      <c r="H501">
        <f t="shared" si="7"/>
        <v>2017</v>
      </c>
    </row>
    <row r="502" spans="1:8" x14ac:dyDescent="0.25">
      <c r="A502" t="s">
        <v>452</v>
      </c>
      <c r="B502" t="s">
        <v>16</v>
      </c>
      <c r="C502" s="1">
        <v>43007</v>
      </c>
      <c r="D502">
        <v>103</v>
      </c>
      <c r="E502">
        <v>6.5</v>
      </c>
      <c r="F502" t="s">
        <v>17</v>
      </c>
      <c r="G502" s="10">
        <v>43007</v>
      </c>
      <c r="H502">
        <f t="shared" si="7"/>
        <v>2017</v>
      </c>
    </row>
    <row r="503" spans="1:8" x14ac:dyDescent="0.25">
      <c r="A503" t="s">
        <v>557</v>
      </c>
      <c r="B503" t="s">
        <v>207</v>
      </c>
      <c r="C503" s="1">
        <v>43007</v>
      </c>
      <c r="D503">
        <v>103</v>
      </c>
      <c r="E503">
        <v>6.9</v>
      </c>
      <c r="F503" t="s">
        <v>17</v>
      </c>
      <c r="G503" s="10">
        <v>43007</v>
      </c>
      <c r="H503">
        <f t="shared" si="7"/>
        <v>2017</v>
      </c>
    </row>
    <row r="504" spans="1:8" x14ac:dyDescent="0.25">
      <c r="A504" t="s">
        <v>675</v>
      </c>
      <c r="B504" t="s">
        <v>7</v>
      </c>
      <c r="C504" s="1">
        <v>43007</v>
      </c>
      <c r="D504">
        <v>40</v>
      </c>
      <c r="E504">
        <v>7.4</v>
      </c>
      <c r="F504" t="s">
        <v>17</v>
      </c>
      <c r="G504" s="10">
        <v>43007</v>
      </c>
      <c r="H504">
        <f t="shared" si="7"/>
        <v>2017</v>
      </c>
    </row>
    <row r="505" spans="1:8" x14ac:dyDescent="0.25">
      <c r="A505" t="s">
        <v>570</v>
      </c>
      <c r="B505" t="s">
        <v>7</v>
      </c>
      <c r="C505" s="1">
        <v>43000</v>
      </c>
      <c r="D505">
        <v>100</v>
      </c>
      <c r="E505">
        <v>7</v>
      </c>
      <c r="F505" t="s">
        <v>17</v>
      </c>
      <c r="G505" s="10">
        <v>43000</v>
      </c>
      <c r="H505">
        <f t="shared" si="7"/>
        <v>2017</v>
      </c>
    </row>
    <row r="506" spans="1:8" x14ac:dyDescent="0.25">
      <c r="A506" t="s">
        <v>622</v>
      </c>
      <c r="B506" t="s">
        <v>33</v>
      </c>
      <c r="C506" s="1">
        <v>42993</v>
      </c>
      <c r="D506">
        <v>136</v>
      </c>
      <c r="E506">
        <v>7.2</v>
      </c>
      <c r="F506" t="s">
        <v>623</v>
      </c>
      <c r="G506" s="10">
        <v>42993</v>
      </c>
      <c r="H506">
        <f t="shared" si="7"/>
        <v>2017</v>
      </c>
    </row>
    <row r="507" spans="1:8" x14ac:dyDescent="0.25">
      <c r="A507" t="s">
        <v>537</v>
      </c>
      <c r="B507" t="s">
        <v>7</v>
      </c>
      <c r="C507" s="1">
        <v>42990</v>
      </c>
      <c r="D507">
        <v>39</v>
      </c>
      <c r="E507">
        <v>6.8</v>
      </c>
      <c r="F507" t="s">
        <v>17</v>
      </c>
      <c r="G507" s="10">
        <v>42990</v>
      </c>
      <c r="H507">
        <f t="shared" si="7"/>
        <v>2017</v>
      </c>
    </row>
    <row r="508" spans="1:8" x14ac:dyDescent="0.25">
      <c r="A508" t="s">
        <v>115</v>
      </c>
      <c r="B508" t="s">
        <v>24</v>
      </c>
      <c r="C508" s="1">
        <v>42986</v>
      </c>
      <c r="D508">
        <v>99</v>
      </c>
      <c r="E508">
        <v>5.2</v>
      </c>
      <c r="F508" t="s">
        <v>17</v>
      </c>
      <c r="G508" s="10">
        <v>42986</v>
      </c>
      <c r="H508">
        <f t="shared" si="7"/>
        <v>2017</v>
      </c>
    </row>
    <row r="509" spans="1:8" x14ac:dyDescent="0.25">
      <c r="A509" t="s">
        <v>230</v>
      </c>
      <c r="B509" t="s">
        <v>231</v>
      </c>
      <c r="C509" s="1">
        <v>42979</v>
      </c>
      <c r="D509">
        <v>94</v>
      </c>
      <c r="E509">
        <v>5.7</v>
      </c>
      <c r="F509" t="s">
        <v>17</v>
      </c>
      <c r="G509" s="10">
        <v>42979</v>
      </c>
      <c r="H509">
        <f t="shared" si="7"/>
        <v>2017</v>
      </c>
    </row>
    <row r="510" spans="1:8" x14ac:dyDescent="0.25">
      <c r="A510" t="s">
        <v>582</v>
      </c>
      <c r="B510" t="s">
        <v>7</v>
      </c>
      <c r="C510" s="1">
        <v>42979</v>
      </c>
      <c r="D510">
        <v>27</v>
      </c>
      <c r="E510">
        <v>7</v>
      </c>
      <c r="F510" t="s">
        <v>17</v>
      </c>
      <c r="G510" s="10">
        <v>42979</v>
      </c>
      <c r="H510">
        <f t="shared" si="7"/>
        <v>2017</v>
      </c>
    </row>
    <row r="511" spans="1:8" x14ac:dyDescent="0.25">
      <c r="A511" t="s">
        <v>48</v>
      </c>
      <c r="B511" t="s">
        <v>16</v>
      </c>
      <c r="C511" s="1">
        <v>42972</v>
      </c>
      <c r="D511">
        <v>100</v>
      </c>
      <c r="E511">
        <v>4.4000000000000004</v>
      </c>
      <c r="F511" t="s">
        <v>17</v>
      </c>
      <c r="G511" s="10">
        <v>42972</v>
      </c>
      <c r="H511">
        <f t="shared" si="7"/>
        <v>2017</v>
      </c>
    </row>
    <row r="512" spans="1:8" x14ac:dyDescent="0.25">
      <c r="A512" t="s">
        <v>164</v>
      </c>
      <c r="B512" t="s">
        <v>24</v>
      </c>
      <c r="C512" s="1">
        <v>42958</v>
      </c>
      <c r="D512">
        <v>96</v>
      </c>
      <c r="E512">
        <v>5.4</v>
      </c>
      <c r="F512" t="s">
        <v>17</v>
      </c>
      <c r="G512" s="10">
        <v>42958</v>
      </c>
      <c r="H512">
        <f t="shared" si="7"/>
        <v>2017</v>
      </c>
    </row>
    <row r="513" spans="1:8" x14ac:dyDescent="0.25">
      <c r="A513" t="s">
        <v>723</v>
      </c>
      <c r="B513" t="s">
        <v>7</v>
      </c>
      <c r="C513" s="1">
        <v>42951</v>
      </c>
      <c r="D513">
        <v>120</v>
      </c>
      <c r="E513">
        <v>7.9</v>
      </c>
      <c r="F513" t="s">
        <v>17</v>
      </c>
      <c r="G513" s="10">
        <v>42951</v>
      </c>
      <c r="H513">
        <f t="shared" si="7"/>
        <v>2017</v>
      </c>
    </row>
    <row r="514" spans="1:8" x14ac:dyDescent="0.25">
      <c r="A514" t="s">
        <v>466</v>
      </c>
      <c r="B514" t="s">
        <v>24</v>
      </c>
      <c r="C514" s="1">
        <v>42944</v>
      </c>
      <c r="D514">
        <v>83</v>
      </c>
      <c r="E514">
        <v>6.5</v>
      </c>
      <c r="F514" t="s">
        <v>17</v>
      </c>
      <c r="G514" s="10">
        <v>42944</v>
      </c>
      <c r="H514">
        <f t="shared" ref="H514:H577" si="8">YEAR(G514)</f>
        <v>2017</v>
      </c>
    </row>
    <row r="515" spans="1:8" x14ac:dyDescent="0.25">
      <c r="A515" t="s">
        <v>547</v>
      </c>
      <c r="B515" t="s">
        <v>33</v>
      </c>
      <c r="C515" s="1">
        <v>42930</v>
      </c>
      <c r="D515">
        <v>107</v>
      </c>
      <c r="E515">
        <v>6.8</v>
      </c>
      <c r="F515" t="s">
        <v>17</v>
      </c>
      <c r="G515" s="10">
        <v>42930</v>
      </c>
      <c r="H515">
        <f t="shared" si="8"/>
        <v>2017</v>
      </c>
    </row>
    <row r="516" spans="1:8" x14ac:dyDescent="0.25">
      <c r="A516" t="s">
        <v>727</v>
      </c>
      <c r="B516" t="s">
        <v>7</v>
      </c>
      <c r="C516" s="1">
        <v>42930</v>
      </c>
      <c r="D516">
        <v>89</v>
      </c>
      <c r="E516">
        <v>8.1</v>
      </c>
      <c r="F516" t="s">
        <v>17</v>
      </c>
      <c r="G516" s="10">
        <v>42930</v>
      </c>
      <c r="H516">
        <f t="shared" si="8"/>
        <v>2017</v>
      </c>
    </row>
    <row r="517" spans="1:8" x14ac:dyDescent="0.25">
      <c r="A517" t="s">
        <v>656</v>
      </c>
      <c r="B517" t="s">
        <v>657</v>
      </c>
      <c r="C517" s="1">
        <v>42914</v>
      </c>
      <c r="D517">
        <v>121</v>
      </c>
      <c r="E517">
        <v>7.3</v>
      </c>
      <c r="F517" t="s">
        <v>658</v>
      </c>
      <c r="G517" s="10">
        <v>42914</v>
      </c>
      <c r="H517">
        <f t="shared" si="8"/>
        <v>2017</v>
      </c>
    </row>
    <row r="518" spans="1:8" x14ac:dyDescent="0.25">
      <c r="A518" t="s">
        <v>462</v>
      </c>
      <c r="B518" t="s">
        <v>7</v>
      </c>
      <c r="C518" s="1">
        <v>42909</v>
      </c>
      <c r="D518">
        <v>95</v>
      </c>
      <c r="E518">
        <v>6.5</v>
      </c>
      <c r="F518" t="s">
        <v>17</v>
      </c>
      <c r="G518" s="10">
        <v>42909</v>
      </c>
      <c r="H518">
        <f t="shared" si="8"/>
        <v>2017</v>
      </c>
    </row>
    <row r="519" spans="1:8" x14ac:dyDescent="0.25">
      <c r="A519" t="s">
        <v>500</v>
      </c>
      <c r="B519" t="s">
        <v>7</v>
      </c>
      <c r="C519" s="1">
        <v>42902</v>
      </c>
      <c r="D519">
        <v>91</v>
      </c>
      <c r="E519">
        <v>6.7</v>
      </c>
      <c r="F519" t="s">
        <v>17</v>
      </c>
      <c r="G519" s="10">
        <v>42902</v>
      </c>
      <c r="H519">
        <f t="shared" si="8"/>
        <v>2017</v>
      </c>
    </row>
    <row r="520" spans="1:8" x14ac:dyDescent="0.25">
      <c r="A520" t="s">
        <v>387</v>
      </c>
      <c r="B520" t="s">
        <v>388</v>
      </c>
      <c r="C520" s="1">
        <v>42895</v>
      </c>
      <c r="D520">
        <v>86</v>
      </c>
      <c r="E520">
        <v>6.3</v>
      </c>
      <c r="F520" t="s">
        <v>17</v>
      </c>
      <c r="G520" s="10">
        <v>42895</v>
      </c>
      <c r="H520">
        <f t="shared" si="8"/>
        <v>2017</v>
      </c>
    </row>
    <row r="521" spans="1:8" x14ac:dyDescent="0.25">
      <c r="A521" t="s">
        <v>315</v>
      </c>
      <c r="B521" t="s">
        <v>316</v>
      </c>
      <c r="C521" s="1">
        <v>42881</v>
      </c>
      <c r="D521">
        <v>122</v>
      </c>
      <c r="E521">
        <v>6</v>
      </c>
      <c r="F521" t="s">
        <v>17</v>
      </c>
      <c r="G521" s="10">
        <v>42881</v>
      </c>
      <c r="H521">
        <f t="shared" si="8"/>
        <v>2017</v>
      </c>
    </row>
    <row r="522" spans="1:8" x14ac:dyDescent="0.25">
      <c r="A522" t="s">
        <v>604</v>
      </c>
      <c r="B522" t="s">
        <v>7</v>
      </c>
      <c r="C522" s="1">
        <v>42881</v>
      </c>
      <c r="D522">
        <v>78</v>
      </c>
      <c r="E522">
        <v>7.1</v>
      </c>
      <c r="F522" t="s">
        <v>17</v>
      </c>
      <c r="G522" s="10">
        <v>42881</v>
      </c>
      <c r="H522">
        <f t="shared" si="8"/>
        <v>2017</v>
      </c>
    </row>
    <row r="523" spans="1:8" x14ac:dyDescent="0.25">
      <c r="A523" t="s">
        <v>498</v>
      </c>
      <c r="B523" t="s">
        <v>442</v>
      </c>
      <c r="C523" s="1">
        <v>42875</v>
      </c>
      <c r="D523">
        <v>106</v>
      </c>
      <c r="E523">
        <v>6.7</v>
      </c>
      <c r="F523" t="s">
        <v>189</v>
      </c>
      <c r="G523" s="10">
        <v>42875</v>
      </c>
      <c r="H523">
        <f t="shared" si="8"/>
        <v>2017</v>
      </c>
    </row>
    <row r="524" spans="1:8" x14ac:dyDescent="0.25">
      <c r="A524" t="s">
        <v>555</v>
      </c>
      <c r="B524" t="s">
        <v>7</v>
      </c>
      <c r="C524" s="1">
        <v>42874</v>
      </c>
      <c r="D524">
        <v>100</v>
      </c>
      <c r="E524">
        <v>6.9</v>
      </c>
      <c r="F524" t="s">
        <v>69</v>
      </c>
      <c r="G524" s="10">
        <v>42874</v>
      </c>
      <c r="H524">
        <f t="shared" si="8"/>
        <v>2017</v>
      </c>
    </row>
    <row r="525" spans="1:8" x14ac:dyDescent="0.25">
      <c r="A525" t="s">
        <v>651</v>
      </c>
      <c r="B525" t="s">
        <v>7</v>
      </c>
      <c r="C525" s="1">
        <v>42867</v>
      </c>
      <c r="D525">
        <v>101</v>
      </c>
      <c r="E525">
        <v>7.3</v>
      </c>
      <c r="F525" t="s">
        <v>17</v>
      </c>
      <c r="G525" s="10">
        <v>42867</v>
      </c>
      <c r="H525">
        <f t="shared" si="8"/>
        <v>2017</v>
      </c>
    </row>
    <row r="526" spans="1:8" x14ac:dyDescent="0.25">
      <c r="A526" t="s">
        <v>127</v>
      </c>
      <c r="B526" t="s">
        <v>24</v>
      </c>
      <c r="C526" s="1">
        <v>42860</v>
      </c>
      <c r="D526">
        <v>81</v>
      </c>
      <c r="E526">
        <v>5.2</v>
      </c>
      <c r="F526" t="s">
        <v>17</v>
      </c>
      <c r="G526" s="10">
        <v>42860</v>
      </c>
      <c r="H526">
        <f t="shared" si="8"/>
        <v>2017</v>
      </c>
    </row>
    <row r="527" spans="1:8" x14ac:dyDescent="0.25">
      <c r="A527" t="s">
        <v>427</v>
      </c>
      <c r="B527" t="s">
        <v>7</v>
      </c>
      <c r="C527" s="1">
        <v>42860</v>
      </c>
      <c r="D527">
        <v>97</v>
      </c>
      <c r="E527">
        <v>6.4</v>
      </c>
      <c r="F527" t="s">
        <v>17</v>
      </c>
      <c r="G527" s="10">
        <v>42860</v>
      </c>
      <c r="H527">
        <f t="shared" si="8"/>
        <v>2017</v>
      </c>
    </row>
    <row r="528" spans="1:8" x14ac:dyDescent="0.25">
      <c r="A528" t="s">
        <v>264</v>
      </c>
      <c r="B528" t="s">
        <v>265</v>
      </c>
      <c r="C528" s="1">
        <v>42853</v>
      </c>
      <c r="D528">
        <v>52</v>
      </c>
      <c r="E528">
        <v>5.8</v>
      </c>
      <c r="F528" t="s">
        <v>17</v>
      </c>
      <c r="G528" s="10">
        <v>42853</v>
      </c>
      <c r="H528">
        <f t="shared" si="8"/>
        <v>2017</v>
      </c>
    </row>
    <row r="529" spans="1:8" x14ac:dyDescent="0.25">
      <c r="A529" t="s">
        <v>268</v>
      </c>
      <c r="B529" t="s">
        <v>225</v>
      </c>
      <c r="C529" s="1">
        <v>42853</v>
      </c>
      <c r="D529">
        <v>95</v>
      </c>
      <c r="E529">
        <v>5.8</v>
      </c>
      <c r="F529" t="s">
        <v>17</v>
      </c>
      <c r="G529" s="10">
        <v>42853</v>
      </c>
      <c r="H529">
        <f t="shared" si="8"/>
        <v>2017</v>
      </c>
    </row>
    <row r="530" spans="1:8" x14ac:dyDescent="0.25">
      <c r="A530" t="s">
        <v>320</v>
      </c>
      <c r="B530" t="s">
        <v>7</v>
      </c>
      <c r="C530" s="1">
        <v>42853</v>
      </c>
      <c r="D530">
        <v>80</v>
      </c>
      <c r="E530">
        <v>6.1</v>
      </c>
      <c r="F530" t="s">
        <v>17</v>
      </c>
      <c r="G530" s="10">
        <v>42853</v>
      </c>
      <c r="H530">
        <f t="shared" si="8"/>
        <v>2017</v>
      </c>
    </row>
    <row r="531" spans="1:8" x14ac:dyDescent="0.25">
      <c r="A531" t="s">
        <v>385</v>
      </c>
      <c r="B531" t="s">
        <v>386</v>
      </c>
      <c r="C531" s="1">
        <v>42846</v>
      </c>
      <c r="D531">
        <v>113</v>
      </c>
      <c r="E531">
        <v>6.3</v>
      </c>
      <c r="F531" t="s">
        <v>17</v>
      </c>
      <c r="G531" s="10">
        <v>42846</v>
      </c>
      <c r="H531">
        <f t="shared" si="8"/>
        <v>2017</v>
      </c>
    </row>
    <row r="532" spans="1:8" x14ac:dyDescent="0.25">
      <c r="A532" t="s">
        <v>469</v>
      </c>
      <c r="B532" t="s">
        <v>207</v>
      </c>
      <c r="C532" s="1">
        <v>42846</v>
      </c>
      <c r="D532">
        <v>83</v>
      </c>
      <c r="E532">
        <v>6.5</v>
      </c>
      <c r="F532" t="s">
        <v>17</v>
      </c>
      <c r="G532" s="10">
        <v>42846</v>
      </c>
      <c r="H532">
        <f t="shared" si="8"/>
        <v>2017</v>
      </c>
    </row>
    <row r="533" spans="1:8" x14ac:dyDescent="0.25">
      <c r="A533" t="s">
        <v>132</v>
      </c>
      <c r="B533" t="s">
        <v>24</v>
      </c>
      <c r="C533" s="1">
        <v>42839</v>
      </c>
      <c r="D533">
        <v>131</v>
      </c>
      <c r="E533">
        <v>5.2</v>
      </c>
      <c r="F533" t="s">
        <v>17</v>
      </c>
      <c r="G533" s="10">
        <v>42839</v>
      </c>
      <c r="H533">
        <f t="shared" si="8"/>
        <v>2017</v>
      </c>
    </row>
    <row r="534" spans="1:8" x14ac:dyDescent="0.25">
      <c r="A534" t="s">
        <v>364</v>
      </c>
      <c r="B534" t="s">
        <v>24</v>
      </c>
      <c r="C534" s="1">
        <v>42832</v>
      </c>
      <c r="D534">
        <v>88</v>
      </c>
      <c r="E534">
        <v>6.2</v>
      </c>
      <c r="F534" t="s">
        <v>17</v>
      </c>
      <c r="G534" s="10">
        <v>42832</v>
      </c>
      <c r="H534">
        <f t="shared" si="8"/>
        <v>2017</v>
      </c>
    </row>
    <row r="535" spans="1:8" x14ac:dyDescent="0.25">
      <c r="A535" t="s">
        <v>393</v>
      </c>
      <c r="B535" t="s">
        <v>13</v>
      </c>
      <c r="C535" s="1">
        <v>42825</v>
      </c>
      <c r="D535">
        <v>102</v>
      </c>
      <c r="E535">
        <v>6.3</v>
      </c>
      <c r="F535" t="s">
        <v>17</v>
      </c>
      <c r="G535" s="10">
        <v>42825</v>
      </c>
      <c r="H535">
        <f t="shared" si="8"/>
        <v>2017</v>
      </c>
    </row>
    <row r="536" spans="1:8" x14ac:dyDescent="0.25">
      <c r="A536" t="s">
        <v>339</v>
      </c>
      <c r="B536" t="s">
        <v>248</v>
      </c>
      <c r="C536" s="1">
        <v>42818</v>
      </c>
      <c r="D536">
        <v>92</v>
      </c>
      <c r="E536">
        <v>6.1</v>
      </c>
      <c r="F536" t="s">
        <v>17</v>
      </c>
      <c r="G536" s="10">
        <v>42818</v>
      </c>
      <c r="H536">
        <f t="shared" si="8"/>
        <v>2017</v>
      </c>
    </row>
    <row r="537" spans="1:8" x14ac:dyDescent="0.25">
      <c r="A537" t="s">
        <v>321</v>
      </c>
      <c r="B537" t="s">
        <v>33</v>
      </c>
      <c r="C537" s="1">
        <v>42811</v>
      </c>
      <c r="D537">
        <v>94</v>
      </c>
      <c r="E537">
        <v>6.1</v>
      </c>
      <c r="F537" t="s">
        <v>17</v>
      </c>
      <c r="G537" s="10">
        <v>42811</v>
      </c>
      <c r="H537">
        <f t="shared" si="8"/>
        <v>2017</v>
      </c>
    </row>
    <row r="538" spans="1:8" x14ac:dyDescent="0.25">
      <c r="A538" t="s">
        <v>319</v>
      </c>
      <c r="B538" t="s">
        <v>33</v>
      </c>
      <c r="C538" s="1">
        <v>42804</v>
      </c>
      <c r="D538">
        <v>102</v>
      </c>
      <c r="E538">
        <v>6.1</v>
      </c>
      <c r="F538" t="s">
        <v>17</v>
      </c>
      <c r="G538" s="10">
        <v>42804</v>
      </c>
      <c r="H538">
        <f t="shared" si="8"/>
        <v>2017</v>
      </c>
    </row>
    <row r="539" spans="1:8" x14ac:dyDescent="0.25">
      <c r="A539" t="s">
        <v>554</v>
      </c>
      <c r="B539" t="s">
        <v>33</v>
      </c>
      <c r="C539" s="1">
        <v>42790</v>
      </c>
      <c r="D539">
        <v>96</v>
      </c>
      <c r="E539">
        <v>6.9</v>
      </c>
      <c r="F539" t="s">
        <v>17</v>
      </c>
      <c r="G539" s="10">
        <v>42790</v>
      </c>
      <c r="H539">
        <f t="shared" si="8"/>
        <v>2017</v>
      </c>
    </row>
    <row r="540" spans="1:8" x14ac:dyDescent="0.25">
      <c r="A540" t="s">
        <v>126</v>
      </c>
      <c r="B540" t="s">
        <v>24</v>
      </c>
      <c r="C540" s="1">
        <v>42780</v>
      </c>
      <c r="D540">
        <v>70</v>
      </c>
      <c r="E540">
        <v>5.2</v>
      </c>
      <c r="F540" t="s">
        <v>17</v>
      </c>
      <c r="G540" s="10">
        <v>42780</v>
      </c>
      <c r="H540">
        <f t="shared" si="8"/>
        <v>2017</v>
      </c>
    </row>
    <row r="541" spans="1:8" x14ac:dyDescent="0.25">
      <c r="A541" t="s">
        <v>511</v>
      </c>
      <c r="B541" t="s">
        <v>512</v>
      </c>
      <c r="C541" s="1">
        <v>42773</v>
      </c>
      <c r="D541">
        <v>54</v>
      </c>
      <c r="E541">
        <v>6.7</v>
      </c>
      <c r="F541" t="s">
        <v>17</v>
      </c>
      <c r="G541" s="10">
        <v>42773</v>
      </c>
      <c r="H541">
        <f t="shared" si="8"/>
        <v>2017</v>
      </c>
    </row>
    <row r="542" spans="1:8" x14ac:dyDescent="0.25">
      <c r="A542" t="s">
        <v>507</v>
      </c>
      <c r="B542" t="s">
        <v>33</v>
      </c>
      <c r="C542" s="1">
        <v>42769</v>
      </c>
      <c r="D542">
        <v>87</v>
      </c>
      <c r="E542">
        <v>6.7</v>
      </c>
      <c r="F542" t="s">
        <v>17</v>
      </c>
      <c r="G542" s="10">
        <v>42769</v>
      </c>
      <c r="H542">
        <f t="shared" si="8"/>
        <v>2017</v>
      </c>
    </row>
    <row r="543" spans="1:8" x14ac:dyDescent="0.25">
      <c r="A543" t="s">
        <v>302</v>
      </c>
      <c r="B543" t="s">
        <v>253</v>
      </c>
      <c r="C543" s="1">
        <v>42762</v>
      </c>
      <c r="D543">
        <v>90</v>
      </c>
      <c r="E543">
        <v>6</v>
      </c>
      <c r="F543" t="s">
        <v>17</v>
      </c>
      <c r="G543" s="10">
        <v>42762</v>
      </c>
      <c r="H543">
        <f t="shared" si="8"/>
        <v>2017</v>
      </c>
    </row>
    <row r="544" spans="1:8" x14ac:dyDescent="0.25">
      <c r="A544" t="s">
        <v>590</v>
      </c>
      <c r="B544" t="s">
        <v>117</v>
      </c>
      <c r="C544" s="1">
        <v>42761</v>
      </c>
      <c r="D544">
        <v>36</v>
      </c>
      <c r="E544">
        <v>7.1</v>
      </c>
      <c r="F544" t="s">
        <v>17</v>
      </c>
      <c r="G544" s="10">
        <v>42761</v>
      </c>
      <c r="H544">
        <f t="shared" si="8"/>
        <v>2017</v>
      </c>
    </row>
    <row r="545" spans="1:8" x14ac:dyDescent="0.25">
      <c r="A545" t="s">
        <v>89</v>
      </c>
      <c r="B545" t="s">
        <v>24</v>
      </c>
      <c r="C545" s="1">
        <v>42755</v>
      </c>
      <c r="D545">
        <v>80</v>
      </c>
      <c r="E545">
        <v>4.8</v>
      </c>
      <c r="F545" t="s">
        <v>17</v>
      </c>
      <c r="G545" s="10">
        <v>42755</v>
      </c>
      <c r="H545">
        <f t="shared" si="8"/>
        <v>2017</v>
      </c>
    </row>
    <row r="546" spans="1:8" x14ac:dyDescent="0.25">
      <c r="A546" t="s">
        <v>107</v>
      </c>
      <c r="B546" t="s">
        <v>10</v>
      </c>
      <c r="C546" s="1">
        <v>42748</v>
      </c>
      <c r="D546">
        <v>104</v>
      </c>
      <c r="E546">
        <v>5.0999999999999996</v>
      </c>
      <c r="F546" t="s">
        <v>17</v>
      </c>
      <c r="G546" s="10">
        <v>42748</v>
      </c>
      <c r="H546">
        <f t="shared" si="8"/>
        <v>2017</v>
      </c>
    </row>
    <row r="547" spans="1:8" x14ac:dyDescent="0.25">
      <c r="A547" t="s">
        <v>84</v>
      </c>
      <c r="B547" t="s">
        <v>85</v>
      </c>
      <c r="C547" s="1">
        <v>42741</v>
      </c>
      <c r="D547">
        <v>97</v>
      </c>
      <c r="E547">
        <v>4.8</v>
      </c>
      <c r="F547" t="s">
        <v>17</v>
      </c>
      <c r="G547" s="10">
        <v>42741</v>
      </c>
      <c r="H547">
        <f t="shared" si="8"/>
        <v>2017</v>
      </c>
    </row>
    <row r="548" spans="1:8" x14ac:dyDescent="0.25">
      <c r="A548" t="s">
        <v>247</v>
      </c>
      <c r="B548" t="s">
        <v>248</v>
      </c>
      <c r="C548" s="1">
        <v>42720</v>
      </c>
      <c r="D548">
        <v>104</v>
      </c>
      <c r="E548">
        <v>5.8</v>
      </c>
      <c r="F548" t="s">
        <v>17</v>
      </c>
      <c r="G548" s="10">
        <v>42720</v>
      </c>
      <c r="H548">
        <f t="shared" si="8"/>
        <v>2016</v>
      </c>
    </row>
    <row r="549" spans="1:8" x14ac:dyDescent="0.25">
      <c r="A549" t="s">
        <v>389</v>
      </c>
      <c r="B549" t="s">
        <v>390</v>
      </c>
      <c r="C549" s="1">
        <v>42713</v>
      </c>
      <c r="D549">
        <v>108</v>
      </c>
      <c r="E549">
        <v>6.3</v>
      </c>
      <c r="F549" t="s">
        <v>17</v>
      </c>
      <c r="G549" s="10">
        <v>42713</v>
      </c>
      <c r="H549">
        <f t="shared" si="8"/>
        <v>2016</v>
      </c>
    </row>
    <row r="550" spans="1:8" x14ac:dyDescent="0.25">
      <c r="A550" t="s">
        <v>41</v>
      </c>
      <c r="B550" t="s">
        <v>10</v>
      </c>
      <c r="C550" s="1">
        <v>42696</v>
      </c>
      <c r="D550">
        <v>90</v>
      </c>
      <c r="E550">
        <v>4.2</v>
      </c>
      <c r="F550" t="s">
        <v>17</v>
      </c>
      <c r="G550" s="10">
        <v>42696</v>
      </c>
      <c r="H550">
        <f t="shared" si="8"/>
        <v>2016</v>
      </c>
    </row>
    <row r="551" spans="1:8" x14ac:dyDescent="0.25">
      <c r="A551" t="s">
        <v>297</v>
      </c>
      <c r="B551" t="s">
        <v>39</v>
      </c>
      <c r="C551" s="1">
        <v>42685</v>
      </c>
      <c r="D551">
        <v>98</v>
      </c>
      <c r="E551">
        <v>5.9</v>
      </c>
      <c r="F551" t="s">
        <v>17</v>
      </c>
      <c r="G551" s="10">
        <v>42685</v>
      </c>
      <c r="H551">
        <f t="shared" si="8"/>
        <v>2016</v>
      </c>
    </row>
    <row r="552" spans="1:8" x14ac:dyDescent="0.25">
      <c r="A552" t="s">
        <v>725</v>
      </c>
      <c r="B552" t="s">
        <v>7</v>
      </c>
      <c r="C552" s="1">
        <v>42678</v>
      </c>
      <c r="D552">
        <v>112</v>
      </c>
      <c r="E552">
        <v>7.9</v>
      </c>
      <c r="F552" t="s">
        <v>17</v>
      </c>
      <c r="G552" s="10">
        <v>42678</v>
      </c>
      <c r="H552">
        <f t="shared" si="8"/>
        <v>2016</v>
      </c>
    </row>
    <row r="553" spans="1:8" x14ac:dyDescent="0.25">
      <c r="A553" t="s">
        <v>64</v>
      </c>
      <c r="B553" t="s">
        <v>65</v>
      </c>
      <c r="C553" s="1">
        <v>42671</v>
      </c>
      <c r="D553">
        <v>89</v>
      </c>
      <c r="E553">
        <v>4.5999999999999996</v>
      </c>
      <c r="F553" t="s">
        <v>17</v>
      </c>
      <c r="G553" s="10">
        <v>42671</v>
      </c>
      <c r="H553">
        <f t="shared" si="8"/>
        <v>2016</v>
      </c>
    </row>
    <row r="554" spans="1:8" x14ac:dyDescent="0.25">
      <c r="A554" t="s">
        <v>523</v>
      </c>
      <c r="B554" t="s">
        <v>33</v>
      </c>
      <c r="C554" s="1">
        <v>42671</v>
      </c>
      <c r="D554">
        <v>76</v>
      </c>
      <c r="E554">
        <v>6.8</v>
      </c>
      <c r="F554" t="s">
        <v>11</v>
      </c>
      <c r="G554" s="10">
        <v>42671</v>
      </c>
      <c r="H554">
        <f t="shared" si="8"/>
        <v>2016</v>
      </c>
    </row>
    <row r="555" spans="1:8" x14ac:dyDescent="0.25">
      <c r="A555" t="s">
        <v>625</v>
      </c>
      <c r="B555" t="s">
        <v>7</v>
      </c>
      <c r="C555" s="1">
        <v>42671</v>
      </c>
      <c r="D555">
        <v>107</v>
      </c>
      <c r="E555">
        <v>7.2</v>
      </c>
      <c r="F555" t="s">
        <v>17</v>
      </c>
      <c r="G555" s="10">
        <v>42671</v>
      </c>
      <c r="H555">
        <f t="shared" si="8"/>
        <v>2016</v>
      </c>
    </row>
    <row r="556" spans="1:8" x14ac:dyDescent="0.25">
      <c r="A556" t="s">
        <v>666</v>
      </c>
      <c r="B556" t="s">
        <v>7</v>
      </c>
      <c r="C556" s="1">
        <v>42657</v>
      </c>
      <c r="D556">
        <v>79</v>
      </c>
      <c r="E556">
        <v>7.3</v>
      </c>
      <c r="F556" t="s">
        <v>529</v>
      </c>
      <c r="G556" s="10">
        <v>42657</v>
      </c>
      <c r="H556">
        <f t="shared" si="8"/>
        <v>2016</v>
      </c>
    </row>
    <row r="557" spans="1:8" x14ac:dyDescent="0.25">
      <c r="A557" t="s">
        <v>257</v>
      </c>
      <c r="B557" t="s">
        <v>258</v>
      </c>
      <c r="C557" s="1">
        <v>42656</v>
      </c>
      <c r="D557">
        <v>95</v>
      </c>
      <c r="E557">
        <v>5.8</v>
      </c>
      <c r="F557" t="s">
        <v>17</v>
      </c>
      <c r="G557" s="10">
        <v>42656</v>
      </c>
      <c r="H557">
        <f t="shared" si="8"/>
        <v>2016</v>
      </c>
    </row>
    <row r="558" spans="1:8" x14ac:dyDescent="0.25">
      <c r="A558" t="s">
        <v>716</v>
      </c>
      <c r="B558" t="s">
        <v>404</v>
      </c>
      <c r="C558" s="1">
        <v>42655</v>
      </c>
      <c r="D558">
        <v>90</v>
      </c>
      <c r="E558">
        <v>7.7</v>
      </c>
      <c r="F558" t="s">
        <v>17</v>
      </c>
      <c r="G558" s="10">
        <v>42655</v>
      </c>
      <c r="H558">
        <f t="shared" si="8"/>
        <v>2016</v>
      </c>
    </row>
    <row r="559" spans="1:8" x14ac:dyDescent="0.25">
      <c r="A559" t="s">
        <v>645</v>
      </c>
      <c r="B559" t="s">
        <v>386</v>
      </c>
      <c r="C559" s="1">
        <v>42650</v>
      </c>
      <c r="D559">
        <v>108</v>
      </c>
      <c r="E559">
        <v>7.2</v>
      </c>
      <c r="F559" t="s">
        <v>17</v>
      </c>
      <c r="G559" s="10">
        <v>42650</v>
      </c>
      <c r="H559">
        <f t="shared" si="8"/>
        <v>2016</v>
      </c>
    </row>
    <row r="560" spans="1:8" x14ac:dyDescent="0.25">
      <c r="A560" t="s">
        <v>730</v>
      </c>
      <c r="B560" t="s">
        <v>7</v>
      </c>
      <c r="C560" s="1">
        <v>42650</v>
      </c>
      <c r="D560">
        <v>100</v>
      </c>
      <c r="E560">
        <v>8.1999999999999993</v>
      </c>
      <c r="F560" t="s">
        <v>17</v>
      </c>
      <c r="G560" s="10">
        <v>42650</v>
      </c>
      <c r="H560">
        <f t="shared" si="8"/>
        <v>2016</v>
      </c>
    </row>
    <row r="561" spans="1:8" x14ac:dyDescent="0.25">
      <c r="A561" t="s">
        <v>550</v>
      </c>
      <c r="B561" t="s">
        <v>7</v>
      </c>
      <c r="C561" s="1">
        <v>42643</v>
      </c>
      <c r="D561">
        <v>92</v>
      </c>
      <c r="E561">
        <v>6.9</v>
      </c>
      <c r="F561" t="s">
        <v>17</v>
      </c>
      <c r="G561" s="10">
        <v>42643</v>
      </c>
      <c r="H561">
        <f t="shared" si="8"/>
        <v>2016</v>
      </c>
    </row>
    <row r="562" spans="1:8" x14ac:dyDescent="0.25">
      <c r="A562" t="s">
        <v>621</v>
      </c>
      <c r="B562" t="s">
        <v>7</v>
      </c>
      <c r="C562" s="1">
        <v>42636</v>
      </c>
      <c r="D562">
        <v>98</v>
      </c>
      <c r="E562">
        <v>7.2</v>
      </c>
      <c r="F562" t="s">
        <v>17</v>
      </c>
      <c r="G562" s="10">
        <v>42636</v>
      </c>
      <c r="H562">
        <f t="shared" si="8"/>
        <v>2016</v>
      </c>
    </row>
    <row r="563" spans="1:8" x14ac:dyDescent="0.25">
      <c r="A563" t="s">
        <v>405</v>
      </c>
      <c r="B563" t="s">
        <v>253</v>
      </c>
      <c r="C563" s="1">
        <v>42629</v>
      </c>
      <c r="D563">
        <v>88</v>
      </c>
      <c r="E563">
        <v>6.4</v>
      </c>
      <c r="F563" t="s">
        <v>17</v>
      </c>
      <c r="G563" s="10">
        <v>42629</v>
      </c>
      <c r="H563">
        <f t="shared" si="8"/>
        <v>2016</v>
      </c>
    </row>
    <row r="564" spans="1:8" x14ac:dyDescent="0.25">
      <c r="A564" t="s">
        <v>649</v>
      </c>
      <c r="B564" t="s">
        <v>7</v>
      </c>
      <c r="C564" s="1">
        <v>42626</v>
      </c>
      <c r="D564">
        <v>24</v>
      </c>
      <c r="E564">
        <v>7.3</v>
      </c>
      <c r="F564" t="s">
        <v>17</v>
      </c>
      <c r="G564" s="10">
        <v>42626</v>
      </c>
      <c r="H564">
        <f t="shared" si="8"/>
        <v>2016</v>
      </c>
    </row>
    <row r="565" spans="1:8" x14ac:dyDescent="0.25">
      <c r="A565" t="s">
        <v>151</v>
      </c>
      <c r="B565" t="s">
        <v>33</v>
      </c>
      <c r="C565" s="1">
        <v>42608</v>
      </c>
      <c r="D565">
        <v>92</v>
      </c>
      <c r="E565">
        <v>5.3</v>
      </c>
      <c r="F565" t="s">
        <v>17</v>
      </c>
      <c r="G565" s="10">
        <v>42608</v>
      </c>
      <c r="H565">
        <f t="shared" si="8"/>
        <v>2016</v>
      </c>
    </row>
    <row r="566" spans="1:8" x14ac:dyDescent="0.25">
      <c r="A566" t="s">
        <v>478</v>
      </c>
      <c r="B566" t="s">
        <v>7</v>
      </c>
      <c r="C566" s="1">
        <v>42601</v>
      </c>
      <c r="D566">
        <v>79</v>
      </c>
      <c r="E566">
        <v>6.6</v>
      </c>
      <c r="F566" t="s">
        <v>17</v>
      </c>
      <c r="G566" s="10">
        <v>42601</v>
      </c>
      <c r="H566">
        <f t="shared" si="8"/>
        <v>2016</v>
      </c>
    </row>
    <row r="567" spans="1:8" x14ac:dyDescent="0.25">
      <c r="A567" t="s">
        <v>517</v>
      </c>
      <c r="B567" t="s">
        <v>139</v>
      </c>
      <c r="C567" s="1">
        <v>42580</v>
      </c>
      <c r="D567">
        <v>111</v>
      </c>
      <c r="E567">
        <v>6.7</v>
      </c>
      <c r="F567" t="s">
        <v>17</v>
      </c>
      <c r="G567" s="10">
        <v>42580</v>
      </c>
      <c r="H567">
        <f t="shared" si="8"/>
        <v>2016</v>
      </c>
    </row>
    <row r="568" spans="1:8" x14ac:dyDescent="0.25">
      <c r="A568" t="s">
        <v>103</v>
      </c>
      <c r="B568" t="s">
        <v>10</v>
      </c>
      <c r="C568" s="1">
        <v>42566</v>
      </c>
      <c r="D568">
        <v>100</v>
      </c>
      <c r="E568">
        <v>5</v>
      </c>
      <c r="F568" t="s">
        <v>17</v>
      </c>
      <c r="G568" s="10">
        <v>42566</v>
      </c>
      <c r="H568">
        <f t="shared" si="8"/>
        <v>2016</v>
      </c>
    </row>
    <row r="569" spans="1:8" x14ac:dyDescent="0.25">
      <c r="A569" t="s">
        <v>201</v>
      </c>
      <c r="B569" t="s">
        <v>24</v>
      </c>
      <c r="C569" s="1">
        <v>42558</v>
      </c>
      <c r="D569">
        <v>95</v>
      </c>
      <c r="E569">
        <v>5.6</v>
      </c>
      <c r="F569" t="s">
        <v>17</v>
      </c>
      <c r="G569" s="10">
        <v>42558</v>
      </c>
      <c r="H569">
        <f t="shared" si="8"/>
        <v>2016</v>
      </c>
    </row>
    <row r="570" spans="1:8" x14ac:dyDescent="0.25">
      <c r="A570" t="s">
        <v>671</v>
      </c>
      <c r="B570" t="s">
        <v>139</v>
      </c>
      <c r="C570" s="1">
        <v>42545</v>
      </c>
      <c r="D570">
        <v>97</v>
      </c>
      <c r="E570">
        <v>7.3</v>
      </c>
      <c r="F570" t="s">
        <v>17</v>
      </c>
      <c r="G570" s="10">
        <v>42545</v>
      </c>
      <c r="H570">
        <f t="shared" si="8"/>
        <v>2016</v>
      </c>
    </row>
    <row r="571" spans="1:8" x14ac:dyDescent="0.25">
      <c r="A571" t="s">
        <v>236</v>
      </c>
      <c r="B571" t="s">
        <v>39</v>
      </c>
      <c r="C571" s="1">
        <v>42517</v>
      </c>
      <c r="D571">
        <v>108</v>
      </c>
      <c r="E571">
        <v>5.7</v>
      </c>
      <c r="F571" t="s">
        <v>17</v>
      </c>
      <c r="G571" s="10">
        <v>42517</v>
      </c>
      <c r="H571">
        <f t="shared" si="8"/>
        <v>2016</v>
      </c>
    </row>
    <row r="572" spans="1:8" x14ac:dyDescent="0.25">
      <c r="A572" t="s">
        <v>269</v>
      </c>
      <c r="B572" t="s">
        <v>263</v>
      </c>
      <c r="C572" s="1">
        <v>42489</v>
      </c>
      <c r="D572">
        <v>100</v>
      </c>
      <c r="E572">
        <v>5.8</v>
      </c>
      <c r="F572" t="s">
        <v>17</v>
      </c>
      <c r="G572" s="10">
        <v>42489</v>
      </c>
      <c r="H572">
        <f t="shared" si="8"/>
        <v>2016</v>
      </c>
    </row>
    <row r="573" spans="1:8" x14ac:dyDescent="0.25">
      <c r="A573" t="s">
        <v>667</v>
      </c>
      <c r="B573" t="s">
        <v>7</v>
      </c>
      <c r="C573" s="1">
        <v>42489</v>
      </c>
      <c r="D573">
        <v>90</v>
      </c>
      <c r="E573">
        <v>7.3</v>
      </c>
      <c r="F573" t="s">
        <v>668</v>
      </c>
      <c r="G573" s="10">
        <v>42489</v>
      </c>
      <c r="H573">
        <f t="shared" si="8"/>
        <v>2016</v>
      </c>
    </row>
    <row r="574" spans="1:8" x14ac:dyDescent="0.25">
      <c r="A574" t="s">
        <v>331</v>
      </c>
      <c r="B574" t="s">
        <v>332</v>
      </c>
      <c r="C574" s="1">
        <v>42447</v>
      </c>
      <c r="D574">
        <v>89</v>
      </c>
      <c r="E574">
        <v>6.1</v>
      </c>
      <c r="F574" t="s">
        <v>17</v>
      </c>
      <c r="G574" s="10">
        <v>42447</v>
      </c>
      <c r="H574">
        <f t="shared" si="8"/>
        <v>2016</v>
      </c>
    </row>
    <row r="575" spans="1:8" x14ac:dyDescent="0.25">
      <c r="A575" t="s">
        <v>608</v>
      </c>
      <c r="B575" t="s">
        <v>7</v>
      </c>
      <c r="C575" s="1">
        <v>42447</v>
      </c>
      <c r="D575">
        <v>91</v>
      </c>
      <c r="E575">
        <v>7.1</v>
      </c>
      <c r="F575" t="s">
        <v>17</v>
      </c>
      <c r="G575" s="10">
        <v>42447</v>
      </c>
      <c r="H575">
        <f t="shared" si="8"/>
        <v>2016</v>
      </c>
    </row>
    <row r="576" spans="1:8" x14ac:dyDescent="0.25">
      <c r="A576" t="s">
        <v>91</v>
      </c>
      <c r="B576" t="s">
        <v>92</v>
      </c>
      <c r="C576" s="1">
        <v>42349</v>
      </c>
      <c r="D576">
        <v>119</v>
      </c>
      <c r="E576">
        <v>4.8</v>
      </c>
      <c r="F576" t="s">
        <v>17</v>
      </c>
      <c r="G576" s="10">
        <v>42349</v>
      </c>
      <c r="H576">
        <f t="shared" si="8"/>
        <v>2015</v>
      </c>
    </row>
    <row r="577" spans="1:8" x14ac:dyDescent="0.25">
      <c r="A577" t="s">
        <v>170</v>
      </c>
      <c r="B577" t="s">
        <v>171</v>
      </c>
      <c r="C577" s="1">
        <v>42342</v>
      </c>
      <c r="D577">
        <v>56</v>
      </c>
      <c r="E577">
        <v>5.5</v>
      </c>
      <c r="F577" t="s">
        <v>17</v>
      </c>
      <c r="G577" s="10">
        <v>42342</v>
      </c>
      <c r="H577">
        <f t="shared" si="8"/>
        <v>2015</v>
      </c>
    </row>
    <row r="578" spans="1:8" x14ac:dyDescent="0.25">
      <c r="A578" t="s">
        <v>711</v>
      </c>
      <c r="B578" t="s">
        <v>449</v>
      </c>
      <c r="C578" s="1">
        <v>42293</v>
      </c>
      <c r="D578">
        <v>136</v>
      </c>
      <c r="E578">
        <v>7.7</v>
      </c>
      <c r="F578" t="s">
        <v>712</v>
      </c>
      <c r="G578" s="10">
        <v>42293</v>
      </c>
      <c r="H578">
        <f t="shared" ref="H578:H585" si="9">YEAR(G578)</f>
        <v>2015</v>
      </c>
    </row>
    <row r="579" spans="1:8" x14ac:dyDescent="0.25">
      <c r="A579" t="s">
        <v>740</v>
      </c>
      <c r="B579" t="s">
        <v>7</v>
      </c>
      <c r="C579" s="1">
        <v>42286</v>
      </c>
      <c r="D579">
        <v>91</v>
      </c>
      <c r="E579">
        <v>8.4</v>
      </c>
      <c r="F579" t="s">
        <v>741</v>
      </c>
      <c r="G579" s="10">
        <v>42286</v>
      </c>
      <c r="H579">
        <f t="shared" si="9"/>
        <v>2015</v>
      </c>
    </row>
    <row r="580" spans="1:8" x14ac:dyDescent="0.25">
      <c r="A580" t="s">
        <v>605</v>
      </c>
      <c r="B580" t="s">
        <v>7</v>
      </c>
      <c r="C580" s="1">
        <v>42265</v>
      </c>
      <c r="D580">
        <v>81</v>
      </c>
      <c r="E580">
        <v>7.1</v>
      </c>
      <c r="F580" t="s">
        <v>17</v>
      </c>
      <c r="G580" s="10">
        <v>42265</v>
      </c>
      <c r="H580">
        <f t="shared" si="9"/>
        <v>2015</v>
      </c>
    </row>
    <row r="581" spans="1:8" x14ac:dyDescent="0.25">
      <c r="A581" t="s">
        <v>684</v>
      </c>
      <c r="B581" t="s">
        <v>7</v>
      </c>
      <c r="C581" s="1">
        <v>42202</v>
      </c>
      <c r="D581">
        <v>80</v>
      </c>
      <c r="E581">
        <v>7.4</v>
      </c>
      <c r="F581" t="s">
        <v>17</v>
      </c>
      <c r="G581" s="10">
        <v>42202</v>
      </c>
      <c r="H581">
        <f t="shared" si="9"/>
        <v>2015</v>
      </c>
    </row>
    <row r="582" spans="1:8" x14ac:dyDescent="0.25">
      <c r="A582" t="s">
        <v>707</v>
      </c>
      <c r="B582" t="s">
        <v>7</v>
      </c>
      <c r="C582" s="1">
        <v>42181</v>
      </c>
      <c r="D582">
        <v>84</v>
      </c>
      <c r="E582">
        <v>7.6</v>
      </c>
      <c r="F582" t="s">
        <v>17</v>
      </c>
      <c r="G582" s="10">
        <v>42181</v>
      </c>
      <c r="H582">
        <f t="shared" si="9"/>
        <v>2015</v>
      </c>
    </row>
    <row r="583" spans="1:8" x14ac:dyDescent="0.25">
      <c r="A583" t="s">
        <v>327</v>
      </c>
      <c r="B583" t="s">
        <v>7</v>
      </c>
      <c r="C583" s="1">
        <v>42153</v>
      </c>
      <c r="D583">
        <v>84</v>
      </c>
      <c r="E583">
        <v>6.1</v>
      </c>
      <c r="F583" t="s">
        <v>17</v>
      </c>
      <c r="G583" s="10">
        <v>42153</v>
      </c>
      <c r="H583">
        <f t="shared" si="9"/>
        <v>2015</v>
      </c>
    </row>
    <row r="584" spans="1:8" x14ac:dyDescent="0.25">
      <c r="A584" t="s">
        <v>672</v>
      </c>
      <c r="B584" t="s">
        <v>7</v>
      </c>
      <c r="C584" s="1">
        <v>42146</v>
      </c>
      <c r="D584">
        <v>83</v>
      </c>
      <c r="E584">
        <v>7.3</v>
      </c>
      <c r="F584" t="s">
        <v>17</v>
      </c>
      <c r="G584" s="10">
        <v>42146</v>
      </c>
      <c r="H584">
        <f t="shared" si="9"/>
        <v>2015</v>
      </c>
    </row>
    <row r="585" spans="1:8" x14ac:dyDescent="0.25">
      <c r="A585" t="s">
        <v>416</v>
      </c>
      <c r="B585" t="s">
        <v>7</v>
      </c>
      <c r="C585" s="1">
        <v>41986</v>
      </c>
      <c r="D585">
        <v>81</v>
      </c>
      <c r="E585">
        <v>6.4</v>
      </c>
      <c r="F585" t="s">
        <v>17</v>
      </c>
      <c r="G585" s="10">
        <v>41986</v>
      </c>
      <c r="H585">
        <f t="shared" si="9"/>
        <v>2014</v>
      </c>
    </row>
  </sheetData>
  <autoFilter ref="A1:H585">
    <sortState ref="A2:H585">
      <sortCondition descending="1" ref="G1:G5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5"/>
  <sheetViews>
    <sheetView workbookViewId="0">
      <selection activeCell="L9" sqref="L9"/>
    </sheetView>
  </sheetViews>
  <sheetFormatPr defaultRowHeight="15" x14ac:dyDescent="0.25"/>
  <cols>
    <col min="2" max="2" width="27.42578125" bestFit="1" customWidth="1"/>
    <col min="3" max="3" width="17.5703125" bestFit="1" customWidth="1"/>
    <col min="5" max="5" width="12.85546875" customWidth="1"/>
    <col min="6" max="6" width="20.140625" customWidth="1"/>
    <col min="7" max="7" width="17.5703125" bestFit="1" customWidth="1"/>
    <col min="15" max="15" width="24.140625" customWidth="1"/>
    <col min="18" max="18" width="13.140625" customWidth="1"/>
    <col min="19" max="19" width="15.28515625" customWidth="1"/>
  </cols>
  <sheetData>
    <row r="1" spans="2:19" x14ac:dyDescent="0.25">
      <c r="B1" s="6" t="s">
        <v>759</v>
      </c>
      <c r="C1" t="s">
        <v>767</v>
      </c>
      <c r="O1" t="s">
        <v>5</v>
      </c>
      <c r="P1" t="s">
        <v>3</v>
      </c>
    </row>
    <row r="2" spans="2:19" x14ac:dyDescent="0.25">
      <c r="B2" s="7" t="s">
        <v>17</v>
      </c>
      <c r="C2" s="9">
        <v>401</v>
      </c>
      <c r="O2" t="s">
        <v>8</v>
      </c>
      <c r="P2">
        <v>58</v>
      </c>
      <c r="R2" s="6" t="s">
        <v>759</v>
      </c>
      <c r="S2" t="s">
        <v>768</v>
      </c>
    </row>
    <row r="3" spans="2:19" x14ac:dyDescent="0.25">
      <c r="B3" s="7" t="s">
        <v>20</v>
      </c>
      <c r="C3" s="9">
        <v>33</v>
      </c>
      <c r="F3" s="6" t="s">
        <v>759</v>
      </c>
      <c r="G3" t="s">
        <v>767</v>
      </c>
      <c r="O3" t="s">
        <v>11</v>
      </c>
      <c r="P3">
        <v>81</v>
      </c>
      <c r="R3" s="7" t="s">
        <v>17</v>
      </c>
      <c r="S3" s="9">
        <v>36819</v>
      </c>
    </row>
    <row r="4" spans="2:19" x14ac:dyDescent="0.25">
      <c r="B4" s="7" t="s">
        <v>11</v>
      </c>
      <c r="C4" s="9">
        <v>31</v>
      </c>
      <c r="F4" s="7" t="s">
        <v>17</v>
      </c>
      <c r="G4" s="9">
        <v>401</v>
      </c>
      <c r="O4" t="s">
        <v>14</v>
      </c>
      <c r="P4">
        <v>79</v>
      </c>
      <c r="R4" s="7" t="s">
        <v>60</v>
      </c>
      <c r="S4" s="9">
        <v>1854</v>
      </c>
    </row>
    <row r="5" spans="2:19" x14ac:dyDescent="0.25">
      <c r="B5" s="7" t="s">
        <v>60</v>
      </c>
      <c r="C5" s="9">
        <v>20</v>
      </c>
      <c r="F5" s="7" t="s">
        <v>20</v>
      </c>
      <c r="G5" s="9">
        <v>33</v>
      </c>
      <c r="O5" t="s">
        <v>17</v>
      </c>
      <c r="P5">
        <v>94</v>
      </c>
      <c r="R5" s="7" t="s">
        <v>20</v>
      </c>
      <c r="S5" s="9">
        <v>3821</v>
      </c>
    </row>
    <row r="6" spans="2:19" x14ac:dyDescent="0.25">
      <c r="B6" s="7" t="s">
        <v>14</v>
      </c>
      <c r="C6" s="9">
        <v>14</v>
      </c>
      <c r="F6" s="7" t="s">
        <v>11</v>
      </c>
      <c r="G6" s="9">
        <v>31</v>
      </c>
      <c r="O6" t="s">
        <v>20</v>
      </c>
      <c r="P6">
        <v>90</v>
      </c>
      <c r="R6" s="7" t="s">
        <v>14</v>
      </c>
      <c r="S6" s="9">
        <v>1377</v>
      </c>
    </row>
    <row r="7" spans="2:19" x14ac:dyDescent="0.25">
      <c r="B7" s="7" t="s">
        <v>69</v>
      </c>
      <c r="C7" s="9">
        <v>12</v>
      </c>
      <c r="F7" s="7" t="s">
        <v>60</v>
      </c>
      <c r="G7" s="9">
        <v>20</v>
      </c>
      <c r="O7" t="s">
        <v>20</v>
      </c>
      <c r="P7">
        <v>147</v>
      </c>
      <c r="R7" s="7" t="s">
        <v>11</v>
      </c>
      <c r="S7" s="9">
        <v>2895</v>
      </c>
    </row>
    <row r="8" spans="2:19" x14ac:dyDescent="0.25">
      <c r="B8" s="7" t="s">
        <v>37</v>
      </c>
      <c r="C8" s="9">
        <v>9</v>
      </c>
      <c r="F8" s="7" t="s">
        <v>14</v>
      </c>
      <c r="G8" s="9">
        <v>14</v>
      </c>
      <c r="O8" t="s">
        <v>25</v>
      </c>
      <c r="P8">
        <v>112</v>
      </c>
      <c r="R8" s="7" t="s">
        <v>761</v>
      </c>
      <c r="S8" s="9">
        <v>46766</v>
      </c>
    </row>
    <row r="9" spans="2:19" x14ac:dyDescent="0.25">
      <c r="B9" s="7" t="s">
        <v>34</v>
      </c>
      <c r="C9" s="9">
        <v>6</v>
      </c>
      <c r="F9" s="7" t="s">
        <v>761</v>
      </c>
      <c r="G9" s="9">
        <v>499</v>
      </c>
      <c r="O9" t="s">
        <v>17</v>
      </c>
      <c r="P9">
        <v>149</v>
      </c>
    </row>
    <row r="10" spans="2:19" x14ac:dyDescent="0.25">
      <c r="B10" s="7" t="s">
        <v>189</v>
      </c>
      <c r="C10" s="9">
        <v>6</v>
      </c>
      <c r="O10" t="s">
        <v>17</v>
      </c>
      <c r="P10">
        <v>73</v>
      </c>
    </row>
    <row r="11" spans="2:19" x14ac:dyDescent="0.25">
      <c r="B11" s="7" t="s">
        <v>63</v>
      </c>
      <c r="C11" s="9">
        <v>5</v>
      </c>
      <c r="O11" t="s">
        <v>20</v>
      </c>
      <c r="P11">
        <v>139</v>
      </c>
    </row>
    <row r="12" spans="2:19" x14ac:dyDescent="0.25">
      <c r="B12" s="7" t="s">
        <v>83</v>
      </c>
      <c r="C12" s="9">
        <v>5</v>
      </c>
      <c r="O12" t="s">
        <v>17</v>
      </c>
      <c r="P12">
        <v>58</v>
      </c>
    </row>
    <row r="13" spans="2:19" x14ac:dyDescent="0.25">
      <c r="B13" s="7" t="s">
        <v>25</v>
      </c>
      <c r="C13" s="9">
        <v>5</v>
      </c>
      <c r="O13" t="s">
        <v>34</v>
      </c>
      <c r="P13">
        <v>112</v>
      </c>
    </row>
    <row r="14" spans="2:19" x14ac:dyDescent="0.25">
      <c r="B14" s="7" t="s">
        <v>123</v>
      </c>
      <c r="C14" s="9">
        <v>3</v>
      </c>
      <c r="O14" t="s">
        <v>37</v>
      </c>
      <c r="P14">
        <v>97</v>
      </c>
    </row>
    <row r="15" spans="2:19" x14ac:dyDescent="0.25">
      <c r="B15" s="7" t="s">
        <v>88</v>
      </c>
      <c r="C15" s="9">
        <v>3</v>
      </c>
      <c r="O15" t="s">
        <v>40</v>
      </c>
      <c r="P15">
        <v>101</v>
      </c>
    </row>
    <row r="16" spans="2:19" x14ac:dyDescent="0.25">
      <c r="B16" s="7" t="s">
        <v>57</v>
      </c>
      <c r="C16" s="9">
        <v>3</v>
      </c>
      <c r="O16" t="s">
        <v>17</v>
      </c>
      <c r="P16">
        <v>90</v>
      </c>
    </row>
    <row r="17" spans="2:16" x14ac:dyDescent="0.25">
      <c r="B17" s="7" t="s">
        <v>8</v>
      </c>
      <c r="C17" s="9">
        <v>2</v>
      </c>
      <c r="O17" t="s">
        <v>11</v>
      </c>
      <c r="P17">
        <v>25</v>
      </c>
    </row>
    <row r="18" spans="2:16" x14ac:dyDescent="0.25">
      <c r="B18" s="7" t="s">
        <v>628</v>
      </c>
      <c r="C18" s="9">
        <v>2</v>
      </c>
      <c r="O18" t="s">
        <v>20</v>
      </c>
      <c r="P18">
        <v>144</v>
      </c>
    </row>
    <row r="19" spans="2:16" x14ac:dyDescent="0.25">
      <c r="B19" s="7" t="s">
        <v>74</v>
      </c>
      <c r="C19" s="9">
        <v>2</v>
      </c>
      <c r="O19" t="s">
        <v>17</v>
      </c>
      <c r="P19">
        <v>115</v>
      </c>
    </row>
    <row r="20" spans="2:16" x14ac:dyDescent="0.25">
      <c r="B20" s="7" t="s">
        <v>125</v>
      </c>
      <c r="C20" s="9">
        <v>2</v>
      </c>
      <c r="O20" t="s">
        <v>34</v>
      </c>
      <c r="P20">
        <v>102</v>
      </c>
    </row>
    <row r="21" spans="2:16" x14ac:dyDescent="0.25">
      <c r="B21" s="7" t="s">
        <v>529</v>
      </c>
      <c r="C21" s="9">
        <v>2</v>
      </c>
      <c r="O21" t="s">
        <v>17</v>
      </c>
      <c r="P21">
        <v>100</v>
      </c>
    </row>
    <row r="22" spans="2:16" x14ac:dyDescent="0.25">
      <c r="B22" s="7" t="s">
        <v>664</v>
      </c>
      <c r="C22" s="9">
        <v>1</v>
      </c>
      <c r="O22" t="s">
        <v>17</v>
      </c>
      <c r="P22">
        <v>64</v>
      </c>
    </row>
    <row r="23" spans="2:16" x14ac:dyDescent="0.25">
      <c r="B23" s="7" t="s">
        <v>433</v>
      </c>
      <c r="C23" s="9">
        <v>1</v>
      </c>
      <c r="O23" t="s">
        <v>17</v>
      </c>
      <c r="P23">
        <v>97</v>
      </c>
    </row>
    <row r="24" spans="2:16" x14ac:dyDescent="0.25">
      <c r="B24" s="7" t="s">
        <v>614</v>
      </c>
      <c r="C24" s="9">
        <v>1</v>
      </c>
      <c r="O24" t="s">
        <v>17</v>
      </c>
      <c r="P24">
        <v>99</v>
      </c>
    </row>
    <row r="25" spans="2:16" x14ac:dyDescent="0.25">
      <c r="B25" s="7" t="s">
        <v>741</v>
      </c>
      <c r="C25" s="9">
        <v>1</v>
      </c>
      <c r="O25" t="s">
        <v>20</v>
      </c>
      <c r="P25">
        <v>120</v>
      </c>
    </row>
    <row r="26" spans="2:16" x14ac:dyDescent="0.25">
      <c r="B26" s="7" t="s">
        <v>186</v>
      </c>
      <c r="C26" s="9">
        <v>1</v>
      </c>
      <c r="O26" t="s">
        <v>17</v>
      </c>
      <c r="P26">
        <v>105</v>
      </c>
    </row>
    <row r="27" spans="2:16" x14ac:dyDescent="0.25">
      <c r="B27" s="7" t="s">
        <v>506</v>
      </c>
      <c r="C27" s="9">
        <v>1</v>
      </c>
      <c r="O27" t="s">
        <v>17</v>
      </c>
      <c r="P27">
        <v>89</v>
      </c>
    </row>
    <row r="28" spans="2:16" x14ac:dyDescent="0.25">
      <c r="B28" s="7" t="s">
        <v>712</v>
      </c>
      <c r="C28" s="9">
        <v>1</v>
      </c>
      <c r="O28" t="s">
        <v>57</v>
      </c>
      <c r="P28">
        <v>97</v>
      </c>
    </row>
    <row r="29" spans="2:16" x14ac:dyDescent="0.25">
      <c r="B29" s="7" t="s">
        <v>468</v>
      </c>
      <c r="C29" s="9">
        <v>1</v>
      </c>
      <c r="O29" t="s">
        <v>17</v>
      </c>
      <c r="P29">
        <v>107</v>
      </c>
    </row>
    <row r="30" spans="2:16" x14ac:dyDescent="0.25">
      <c r="B30" s="7" t="s">
        <v>200</v>
      </c>
      <c r="C30" s="9">
        <v>1</v>
      </c>
      <c r="O30" t="s">
        <v>60</v>
      </c>
      <c r="P30">
        <v>99</v>
      </c>
    </row>
    <row r="31" spans="2:16" x14ac:dyDescent="0.25">
      <c r="B31" s="7" t="s">
        <v>40</v>
      </c>
      <c r="C31" s="9">
        <v>1</v>
      </c>
      <c r="O31" t="s">
        <v>14</v>
      </c>
      <c r="P31">
        <v>95</v>
      </c>
    </row>
    <row r="32" spans="2:16" x14ac:dyDescent="0.25">
      <c r="B32" s="7" t="s">
        <v>654</v>
      </c>
      <c r="C32" s="9">
        <v>1</v>
      </c>
      <c r="O32" t="s">
        <v>63</v>
      </c>
      <c r="P32">
        <v>37</v>
      </c>
    </row>
    <row r="33" spans="2:16" x14ac:dyDescent="0.25">
      <c r="B33" s="7" t="s">
        <v>546</v>
      </c>
      <c r="C33" s="9">
        <v>1</v>
      </c>
      <c r="O33" t="s">
        <v>17</v>
      </c>
      <c r="P33">
        <v>89</v>
      </c>
    </row>
    <row r="34" spans="2:16" x14ac:dyDescent="0.25">
      <c r="B34" s="7" t="s">
        <v>636</v>
      </c>
      <c r="C34" s="9">
        <v>1</v>
      </c>
      <c r="O34" t="s">
        <v>60</v>
      </c>
      <c r="P34">
        <v>83</v>
      </c>
    </row>
    <row r="35" spans="2:16" x14ac:dyDescent="0.25">
      <c r="B35" s="7" t="s">
        <v>106</v>
      </c>
      <c r="C35" s="9">
        <v>1</v>
      </c>
      <c r="O35" t="s">
        <v>69</v>
      </c>
      <c r="P35">
        <v>46</v>
      </c>
    </row>
    <row r="36" spans="2:16" x14ac:dyDescent="0.25">
      <c r="B36" s="7" t="s">
        <v>457</v>
      </c>
      <c r="C36" s="9">
        <v>1</v>
      </c>
      <c r="O36" t="s">
        <v>17</v>
      </c>
      <c r="P36">
        <v>85</v>
      </c>
    </row>
    <row r="37" spans="2:16" x14ac:dyDescent="0.25">
      <c r="B37" s="7" t="s">
        <v>668</v>
      </c>
      <c r="C37" s="9">
        <v>1</v>
      </c>
      <c r="O37" t="s">
        <v>14</v>
      </c>
      <c r="P37">
        <v>88</v>
      </c>
    </row>
    <row r="38" spans="2:16" x14ac:dyDescent="0.25">
      <c r="B38" s="7" t="s">
        <v>658</v>
      </c>
      <c r="C38" s="9">
        <v>1</v>
      </c>
      <c r="O38" t="s">
        <v>60</v>
      </c>
      <c r="P38">
        <v>86</v>
      </c>
    </row>
    <row r="39" spans="2:16" x14ac:dyDescent="0.25">
      <c r="B39" s="7" t="s">
        <v>623</v>
      </c>
      <c r="C39" s="9">
        <v>1</v>
      </c>
      <c r="O39" t="s">
        <v>74</v>
      </c>
      <c r="P39">
        <v>105</v>
      </c>
    </row>
    <row r="40" spans="2:16" x14ac:dyDescent="0.25">
      <c r="B40" s="7" t="s">
        <v>760</v>
      </c>
      <c r="C40" s="9"/>
      <c r="O40" t="s">
        <v>17</v>
      </c>
      <c r="P40">
        <v>95</v>
      </c>
    </row>
    <row r="41" spans="2:16" x14ac:dyDescent="0.25">
      <c r="B41" s="7" t="s">
        <v>761</v>
      </c>
      <c r="C41" s="9">
        <v>584</v>
      </c>
      <c r="O41" t="s">
        <v>60</v>
      </c>
      <c r="P41">
        <v>80</v>
      </c>
    </row>
    <row r="42" spans="2:16" x14ac:dyDescent="0.25">
      <c r="O42" t="s">
        <v>17</v>
      </c>
      <c r="P42">
        <v>4</v>
      </c>
    </row>
    <row r="43" spans="2:16" x14ac:dyDescent="0.25">
      <c r="O43" t="s">
        <v>14</v>
      </c>
      <c r="P43">
        <v>93</v>
      </c>
    </row>
    <row r="44" spans="2:16" x14ac:dyDescent="0.25">
      <c r="O44" t="s">
        <v>17</v>
      </c>
      <c r="P44">
        <v>100</v>
      </c>
    </row>
    <row r="45" spans="2:16" x14ac:dyDescent="0.25">
      <c r="O45" t="s">
        <v>83</v>
      </c>
      <c r="P45">
        <v>106</v>
      </c>
    </row>
    <row r="46" spans="2:16" x14ac:dyDescent="0.25">
      <c r="O46" t="s">
        <v>17</v>
      </c>
      <c r="P46">
        <v>97</v>
      </c>
    </row>
    <row r="47" spans="2:16" x14ac:dyDescent="0.25">
      <c r="O47" t="s">
        <v>20</v>
      </c>
      <c r="P47">
        <v>106</v>
      </c>
    </row>
    <row r="48" spans="2:16" x14ac:dyDescent="0.25">
      <c r="O48" t="s">
        <v>88</v>
      </c>
      <c r="P48">
        <v>103</v>
      </c>
    </row>
    <row r="49" spans="15:16" x14ac:dyDescent="0.25">
      <c r="O49" t="s">
        <v>17</v>
      </c>
      <c r="P49">
        <v>80</v>
      </c>
    </row>
    <row r="50" spans="15:16" x14ac:dyDescent="0.25">
      <c r="O50" t="s">
        <v>17</v>
      </c>
      <c r="P50">
        <v>101</v>
      </c>
    </row>
    <row r="51" spans="15:16" x14ac:dyDescent="0.25">
      <c r="O51" t="s">
        <v>17</v>
      </c>
      <c r="P51">
        <v>119</v>
      </c>
    </row>
    <row r="52" spans="15:16" x14ac:dyDescent="0.25">
      <c r="O52" t="s">
        <v>60</v>
      </c>
      <c r="P52">
        <v>80</v>
      </c>
    </row>
    <row r="53" spans="15:16" x14ac:dyDescent="0.25">
      <c r="O53" t="s">
        <v>17</v>
      </c>
      <c r="P53">
        <v>89</v>
      </c>
    </row>
    <row r="54" spans="15:16" x14ac:dyDescent="0.25">
      <c r="O54" t="s">
        <v>17</v>
      </c>
      <c r="P54">
        <v>94</v>
      </c>
    </row>
    <row r="55" spans="15:16" x14ac:dyDescent="0.25">
      <c r="O55" t="s">
        <v>11</v>
      </c>
      <c r="P55">
        <v>93</v>
      </c>
    </row>
    <row r="56" spans="15:16" x14ac:dyDescent="0.25">
      <c r="O56" t="s">
        <v>69</v>
      </c>
      <c r="P56">
        <v>96</v>
      </c>
    </row>
    <row r="57" spans="15:16" x14ac:dyDescent="0.25">
      <c r="O57" t="s">
        <v>17</v>
      </c>
      <c r="P57">
        <v>113</v>
      </c>
    </row>
    <row r="58" spans="15:16" x14ac:dyDescent="0.25">
      <c r="O58" t="s">
        <v>37</v>
      </c>
      <c r="P58">
        <v>86</v>
      </c>
    </row>
    <row r="59" spans="15:16" x14ac:dyDescent="0.25">
      <c r="O59" t="s">
        <v>17</v>
      </c>
      <c r="P59">
        <v>100</v>
      </c>
    </row>
    <row r="60" spans="15:16" x14ac:dyDescent="0.25">
      <c r="O60" t="s">
        <v>88</v>
      </c>
      <c r="P60">
        <v>102</v>
      </c>
    </row>
    <row r="61" spans="15:16" x14ac:dyDescent="0.25">
      <c r="O61" t="s">
        <v>106</v>
      </c>
      <c r="P61">
        <v>86</v>
      </c>
    </row>
    <row r="62" spans="15:16" x14ac:dyDescent="0.25">
      <c r="O62" t="s">
        <v>17</v>
      </c>
      <c r="P62">
        <v>104</v>
      </c>
    </row>
    <row r="63" spans="15:16" x14ac:dyDescent="0.25">
      <c r="O63" t="s">
        <v>17</v>
      </c>
      <c r="P63">
        <v>88</v>
      </c>
    </row>
    <row r="64" spans="15:16" x14ac:dyDescent="0.25">
      <c r="O64" t="s">
        <v>17</v>
      </c>
      <c r="P64">
        <v>97</v>
      </c>
    </row>
    <row r="65" spans="15:16" x14ac:dyDescent="0.25">
      <c r="O65" t="s">
        <v>37</v>
      </c>
      <c r="P65">
        <v>105</v>
      </c>
    </row>
    <row r="66" spans="15:16" x14ac:dyDescent="0.25">
      <c r="O66" t="s">
        <v>17</v>
      </c>
      <c r="P66">
        <v>90</v>
      </c>
    </row>
    <row r="67" spans="15:16" x14ac:dyDescent="0.25">
      <c r="O67" t="s">
        <v>17</v>
      </c>
      <c r="P67">
        <v>99</v>
      </c>
    </row>
    <row r="68" spans="15:16" x14ac:dyDescent="0.25">
      <c r="O68" t="s">
        <v>17</v>
      </c>
      <c r="P68">
        <v>10</v>
      </c>
    </row>
    <row r="69" spans="15:16" x14ac:dyDescent="0.25">
      <c r="O69" t="s">
        <v>17</v>
      </c>
      <c r="P69">
        <v>106</v>
      </c>
    </row>
    <row r="70" spans="15:16" x14ac:dyDescent="0.25">
      <c r="O70" t="s">
        <v>17</v>
      </c>
      <c r="P70">
        <v>98</v>
      </c>
    </row>
    <row r="71" spans="15:16" x14ac:dyDescent="0.25">
      <c r="O71" t="s">
        <v>17</v>
      </c>
      <c r="P71">
        <v>94</v>
      </c>
    </row>
    <row r="72" spans="15:16" x14ac:dyDescent="0.25">
      <c r="O72" t="s">
        <v>123</v>
      </c>
      <c r="P72">
        <v>112</v>
      </c>
    </row>
    <row r="73" spans="15:16" x14ac:dyDescent="0.25">
      <c r="O73" t="s">
        <v>125</v>
      </c>
      <c r="P73">
        <v>117</v>
      </c>
    </row>
    <row r="74" spans="15:16" x14ac:dyDescent="0.25">
      <c r="O74" t="s">
        <v>17</v>
      </c>
      <c r="P74">
        <v>70</v>
      </c>
    </row>
    <row r="75" spans="15:16" x14ac:dyDescent="0.25">
      <c r="O75" t="s">
        <v>17</v>
      </c>
      <c r="P75">
        <v>81</v>
      </c>
    </row>
    <row r="76" spans="15:16" x14ac:dyDescent="0.25">
      <c r="O76" t="s">
        <v>17</v>
      </c>
      <c r="P76">
        <v>103</v>
      </c>
    </row>
    <row r="77" spans="15:16" x14ac:dyDescent="0.25">
      <c r="O77" t="s">
        <v>17</v>
      </c>
      <c r="P77">
        <v>94</v>
      </c>
    </row>
    <row r="78" spans="15:16" x14ac:dyDescent="0.25">
      <c r="O78" t="s">
        <v>17</v>
      </c>
      <c r="P78">
        <v>98</v>
      </c>
    </row>
    <row r="79" spans="15:16" x14ac:dyDescent="0.25">
      <c r="O79" t="s">
        <v>17</v>
      </c>
      <c r="P79">
        <v>131</v>
      </c>
    </row>
    <row r="80" spans="15:16" x14ac:dyDescent="0.25">
      <c r="O80" t="s">
        <v>17</v>
      </c>
      <c r="P80">
        <v>87</v>
      </c>
    </row>
    <row r="81" spans="15:16" x14ac:dyDescent="0.25">
      <c r="O81" t="s">
        <v>17</v>
      </c>
      <c r="P81">
        <v>60</v>
      </c>
    </row>
    <row r="82" spans="15:16" x14ac:dyDescent="0.25">
      <c r="O82" t="s">
        <v>17</v>
      </c>
      <c r="P82">
        <v>112</v>
      </c>
    </row>
    <row r="83" spans="15:16" x14ac:dyDescent="0.25">
      <c r="O83" t="s">
        <v>17</v>
      </c>
      <c r="P83">
        <v>102</v>
      </c>
    </row>
    <row r="84" spans="15:16" x14ac:dyDescent="0.25">
      <c r="O84" t="s">
        <v>14</v>
      </c>
      <c r="P84">
        <v>99</v>
      </c>
    </row>
    <row r="85" spans="15:16" x14ac:dyDescent="0.25">
      <c r="O85" t="s">
        <v>17</v>
      </c>
      <c r="P85">
        <v>116</v>
      </c>
    </row>
    <row r="86" spans="15:16" x14ac:dyDescent="0.25">
      <c r="O86" t="s">
        <v>17</v>
      </c>
      <c r="P86">
        <v>92</v>
      </c>
    </row>
    <row r="87" spans="15:16" x14ac:dyDescent="0.25">
      <c r="O87" t="s">
        <v>60</v>
      </c>
      <c r="P87">
        <v>83</v>
      </c>
    </row>
    <row r="88" spans="15:16" x14ac:dyDescent="0.25">
      <c r="O88" t="s">
        <v>17</v>
      </c>
      <c r="P88">
        <v>97</v>
      </c>
    </row>
    <row r="89" spans="15:16" x14ac:dyDescent="0.25">
      <c r="O89" t="s">
        <v>20</v>
      </c>
      <c r="P89">
        <v>112</v>
      </c>
    </row>
    <row r="90" spans="15:16" x14ac:dyDescent="0.25">
      <c r="O90" t="s">
        <v>11</v>
      </c>
      <c r="P90">
        <v>116</v>
      </c>
    </row>
    <row r="91" spans="15:16" x14ac:dyDescent="0.25">
      <c r="O91" t="s">
        <v>60</v>
      </c>
      <c r="P91">
        <v>102</v>
      </c>
    </row>
    <row r="92" spans="15:16" x14ac:dyDescent="0.25">
      <c r="O92" t="s">
        <v>17</v>
      </c>
      <c r="P92">
        <v>121</v>
      </c>
    </row>
    <row r="93" spans="15:16" x14ac:dyDescent="0.25">
      <c r="O93" t="s">
        <v>60</v>
      </c>
      <c r="P93">
        <v>95</v>
      </c>
    </row>
    <row r="94" spans="15:16" x14ac:dyDescent="0.25">
      <c r="O94" t="s">
        <v>11</v>
      </c>
      <c r="P94">
        <v>93</v>
      </c>
    </row>
    <row r="95" spans="15:16" x14ac:dyDescent="0.25">
      <c r="O95" t="s">
        <v>17</v>
      </c>
      <c r="P95">
        <v>92</v>
      </c>
    </row>
    <row r="96" spans="15:16" x14ac:dyDescent="0.25">
      <c r="O96" t="s">
        <v>17</v>
      </c>
      <c r="P96">
        <v>98</v>
      </c>
    </row>
    <row r="97" spans="15:16" x14ac:dyDescent="0.25">
      <c r="O97" t="s">
        <v>17</v>
      </c>
      <c r="P97">
        <v>85</v>
      </c>
    </row>
    <row r="98" spans="15:16" x14ac:dyDescent="0.25">
      <c r="O98" t="s">
        <v>11</v>
      </c>
      <c r="P98">
        <v>78</v>
      </c>
    </row>
    <row r="99" spans="15:16" x14ac:dyDescent="0.25">
      <c r="O99" t="s">
        <v>20</v>
      </c>
      <c r="P99">
        <v>120</v>
      </c>
    </row>
    <row r="100" spans="15:16" x14ac:dyDescent="0.25">
      <c r="O100" t="s">
        <v>83</v>
      </c>
      <c r="P100">
        <v>92</v>
      </c>
    </row>
    <row r="101" spans="15:16" x14ac:dyDescent="0.25">
      <c r="O101" t="s">
        <v>17</v>
      </c>
      <c r="P101">
        <v>101</v>
      </c>
    </row>
    <row r="102" spans="15:16" x14ac:dyDescent="0.25">
      <c r="O102" t="s">
        <v>20</v>
      </c>
      <c r="P102">
        <v>119</v>
      </c>
    </row>
    <row r="103" spans="15:16" x14ac:dyDescent="0.25">
      <c r="O103" t="s">
        <v>17</v>
      </c>
      <c r="P103">
        <v>101</v>
      </c>
    </row>
    <row r="104" spans="15:16" x14ac:dyDescent="0.25">
      <c r="O104" t="s">
        <v>60</v>
      </c>
      <c r="P104">
        <v>112</v>
      </c>
    </row>
    <row r="105" spans="15:16" x14ac:dyDescent="0.25">
      <c r="O105" t="s">
        <v>17</v>
      </c>
      <c r="P105">
        <v>96</v>
      </c>
    </row>
    <row r="106" spans="15:16" x14ac:dyDescent="0.25">
      <c r="O106" t="s">
        <v>17</v>
      </c>
      <c r="P106">
        <v>114</v>
      </c>
    </row>
    <row r="107" spans="15:16" x14ac:dyDescent="0.25">
      <c r="O107" t="s">
        <v>17</v>
      </c>
      <c r="P107">
        <v>97</v>
      </c>
    </row>
    <row r="108" spans="15:16" x14ac:dyDescent="0.25">
      <c r="O108" t="s">
        <v>14</v>
      </c>
      <c r="P108">
        <v>101</v>
      </c>
    </row>
    <row r="109" spans="15:16" x14ac:dyDescent="0.25">
      <c r="O109" t="s">
        <v>17</v>
      </c>
      <c r="P109">
        <v>56</v>
      </c>
    </row>
    <row r="110" spans="15:16" x14ac:dyDescent="0.25">
      <c r="O110" t="s">
        <v>17</v>
      </c>
      <c r="P110">
        <v>100</v>
      </c>
    </row>
    <row r="111" spans="15:16" x14ac:dyDescent="0.25">
      <c r="O111" t="s">
        <v>74</v>
      </c>
      <c r="P111">
        <v>94</v>
      </c>
    </row>
    <row r="112" spans="15:16" x14ac:dyDescent="0.25">
      <c r="O112" t="s">
        <v>69</v>
      </c>
      <c r="P112">
        <v>94</v>
      </c>
    </row>
    <row r="113" spans="15:16" x14ac:dyDescent="0.25">
      <c r="O113" t="s">
        <v>17</v>
      </c>
      <c r="P113">
        <v>21</v>
      </c>
    </row>
    <row r="114" spans="15:16" x14ac:dyDescent="0.25">
      <c r="O114" t="s">
        <v>20</v>
      </c>
      <c r="P114">
        <v>104</v>
      </c>
    </row>
    <row r="115" spans="15:16" x14ac:dyDescent="0.25">
      <c r="O115" t="s">
        <v>17</v>
      </c>
      <c r="P115">
        <v>63</v>
      </c>
    </row>
    <row r="116" spans="15:16" x14ac:dyDescent="0.25">
      <c r="O116" t="s">
        <v>17</v>
      </c>
      <c r="P116">
        <v>100</v>
      </c>
    </row>
    <row r="117" spans="15:16" x14ac:dyDescent="0.25">
      <c r="O117" t="s">
        <v>17</v>
      </c>
      <c r="P117">
        <v>126</v>
      </c>
    </row>
    <row r="118" spans="15:16" x14ac:dyDescent="0.25">
      <c r="O118" t="s">
        <v>17</v>
      </c>
      <c r="P118">
        <v>106</v>
      </c>
    </row>
    <row r="119" spans="15:16" x14ac:dyDescent="0.25">
      <c r="O119" t="s">
        <v>186</v>
      </c>
      <c r="P119">
        <v>86</v>
      </c>
    </row>
    <row r="120" spans="15:16" x14ac:dyDescent="0.25">
      <c r="O120" t="s">
        <v>189</v>
      </c>
      <c r="P120">
        <v>142</v>
      </c>
    </row>
    <row r="121" spans="15:16" x14ac:dyDescent="0.25">
      <c r="O121" t="s">
        <v>17</v>
      </c>
      <c r="P121">
        <v>108</v>
      </c>
    </row>
    <row r="122" spans="15:16" x14ac:dyDescent="0.25">
      <c r="O122" t="s">
        <v>17</v>
      </c>
      <c r="P122">
        <v>102</v>
      </c>
    </row>
    <row r="123" spans="15:16" x14ac:dyDescent="0.25">
      <c r="O123" t="s">
        <v>17</v>
      </c>
      <c r="P123">
        <v>92</v>
      </c>
    </row>
    <row r="124" spans="15:16" x14ac:dyDescent="0.25">
      <c r="O124" t="s">
        <v>17</v>
      </c>
      <c r="P124">
        <v>83</v>
      </c>
    </row>
    <row r="125" spans="15:16" x14ac:dyDescent="0.25">
      <c r="O125" t="s">
        <v>17</v>
      </c>
      <c r="P125">
        <v>94</v>
      </c>
    </row>
    <row r="126" spans="15:16" x14ac:dyDescent="0.25">
      <c r="O126" t="s">
        <v>17</v>
      </c>
      <c r="P126">
        <v>92</v>
      </c>
    </row>
    <row r="127" spans="15:16" x14ac:dyDescent="0.25">
      <c r="O127" t="s">
        <v>17</v>
      </c>
      <c r="P127">
        <v>103</v>
      </c>
    </row>
    <row r="128" spans="15:16" x14ac:dyDescent="0.25">
      <c r="O128" t="s">
        <v>200</v>
      </c>
      <c r="P128">
        <v>89</v>
      </c>
    </row>
    <row r="129" spans="15:16" x14ac:dyDescent="0.25">
      <c r="O129" t="s">
        <v>17</v>
      </c>
      <c r="P129">
        <v>95</v>
      </c>
    </row>
    <row r="130" spans="15:16" x14ac:dyDescent="0.25">
      <c r="O130" t="s">
        <v>69</v>
      </c>
      <c r="P130">
        <v>103</v>
      </c>
    </row>
    <row r="131" spans="15:16" x14ac:dyDescent="0.25">
      <c r="O131" t="s">
        <v>17</v>
      </c>
      <c r="P131">
        <v>97</v>
      </c>
    </row>
    <row r="132" spans="15:16" x14ac:dyDescent="0.25">
      <c r="O132" t="s">
        <v>17</v>
      </c>
      <c r="P132">
        <v>125</v>
      </c>
    </row>
    <row r="133" spans="15:16" x14ac:dyDescent="0.25">
      <c r="O133" t="s">
        <v>17</v>
      </c>
      <c r="P133">
        <v>91</v>
      </c>
    </row>
    <row r="134" spans="15:16" x14ac:dyDescent="0.25">
      <c r="O134" t="s">
        <v>25</v>
      </c>
      <c r="P134">
        <v>90</v>
      </c>
    </row>
    <row r="135" spans="15:16" x14ac:dyDescent="0.25">
      <c r="O135" t="s">
        <v>17</v>
      </c>
      <c r="P135">
        <v>49</v>
      </c>
    </row>
    <row r="136" spans="15:16" x14ac:dyDescent="0.25">
      <c r="O136" t="s">
        <v>17</v>
      </c>
      <c r="P136">
        <v>98</v>
      </c>
    </row>
    <row r="137" spans="15:16" x14ac:dyDescent="0.25">
      <c r="O137" t="s">
        <v>14</v>
      </c>
      <c r="P137">
        <v>107</v>
      </c>
    </row>
    <row r="138" spans="15:16" x14ac:dyDescent="0.25">
      <c r="O138" t="s">
        <v>17</v>
      </c>
      <c r="P138">
        <v>118</v>
      </c>
    </row>
    <row r="139" spans="15:16" x14ac:dyDescent="0.25">
      <c r="O139" t="s">
        <v>11</v>
      </c>
      <c r="P139">
        <v>94</v>
      </c>
    </row>
    <row r="140" spans="15:16" x14ac:dyDescent="0.25">
      <c r="O140" t="s">
        <v>17</v>
      </c>
      <c r="P140">
        <v>103</v>
      </c>
    </row>
    <row r="141" spans="15:16" x14ac:dyDescent="0.25">
      <c r="O141" t="s">
        <v>17</v>
      </c>
      <c r="P141">
        <v>86</v>
      </c>
    </row>
    <row r="142" spans="15:16" x14ac:dyDescent="0.25">
      <c r="O142" t="s">
        <v>17</v>
      </c>
      <c r="P142">
        <v>83</v>
      </c>
    </row>
    <row r="143" spans="15:16" x14ac:dyDescent="0.25">
      <c r="O143" t="s">
        <v>17</v>
      </c>
      <c r="P143">
        <v>97</v>
      </c>
    </row>
    <row r="144" spans="15:16" x14ac:dyDescent="0.25">
      <c r="O144" t="s">
        <v>14</v>
      </c>
      <c r="P144">
        <v>99</v>
      </c>
    </row>
    <row r="145" spans="15:16" x14ac:dyDescent="0.25">
      <c r="O145" t="s">
        <v>17</v>
      </c>
      <c r="P145">
        <v>104</v>
      </c>
    </row>
    <row r="146" spans="15:16" x14ac:dyDescent="0.25">
      <c r="O146" t="s">
        <v>11</v>
      </c>
      <c r="P146">
        <v>102</v>
      </c>
    </row>
    <row r="147" spans="15:16" x14ac:dyDescent="0.25">
      <c r="O147" t="s">
        <v>17</v>
      </c>
      <c r="P147">
        <v>89</v>
      </c>
    </row>
    <row r="148" spans="15:16" x14ac:dyDescent="0.25">
      <c r="O148" t="s">
        <v>17</v>
      </c>
      <c r="P148">
        <v>98</v>
      </c>
    </row>
    <row r="149" spans="15:16" x14ac:dyDescent="0.25">
      <c r="O149" t="s">
        <v>20</v>
      </c>
      <c r="P149">
        <v>125</v>
      </c>
    </row>
    <row r="150" spans="15:16" x14ac:dyDescent="0.25">
      <c r="O150" t="s">
        <v>17</v>
      </c>
      <c r="P150">
        <v>89</v>
      </c>
    </row>
    <row r="151" spans="15:16" x14ac:dyDescent="0.25">
      <c r="O151" t="s">
        <v>17</v>
      </c>
      <c r="P151">
        <v>94</v>
      </c>
    </row>
    <row r="152" spans="15:16" x14ac:dyDescent="0.25">
      <c r="O152" t="s">
        <v>17</v>
      </c>
      <c r="P152">
        <v>94</v>
      </c>
    </row>
    <row r="153" spans="15:16" x14ac:dyDescent="0.25">
      <c r="O153" t="s">
        <v>125</v>
      </c>
      <c r="P153">
        <v>85</v>
      </c>
    </row>
    <row r="154" spans="15:16" x14ac:dyDescent="0.25">
      <c r="O154" t="s">
        <v>17</v>
      </c>
      <c r="P154">
        <v>34</v>
      </c>
    </row>
    <row r="155" spans="15:16" x14ac:dyDescent="0.25">
      <c r="O155" t="s">
        <v>17</v>
      </c>
      <c r="P155">
        <v>86</v>
      </c>
    </row>
    <row r="156" spans="15:16" x14ac:dyDescent="0.25">
      <c r="O156" t="s">
        <v>88</v>
      </c>
      <c r="P156">
        <v>91</v>
      </c>
    </row>
    <row r="157" spans="15:16" x14ac:dyDescent="0.25">
      <c r="O157" t="s">
        <v>17</v>
      </c>
      <c r="P157">
        <v>108</v>
      </c>
    </row>
    <row r="158" spans="15:16" x14ac:dyDescent="0.25">
      <c r="O158" t="s">
        <v>17</v>
      </c>
      <c r="P158">
        <v>95</v>
      </c>
    </row>
    <row r="159" spans="15:16" x14ac:dyDescent="0.25">
      <c r="O159" t="s">
        <v>17</v>
      </c>
      <c r="P159">
        <v>100</v>
      </c>
    </row>
    <row r="160" spans="15:16" x14ac:dyDescent="0.25">
      <c r="O160" t="s">
        <v>17</v>
      </c>
      <c r="P160">
        <v>90</v>
      </c>
    </row>
    <row r="161" spans="15:16" x14ac:dyDescent="0.25">
      <c r="O161" t="s">
        <v>17</v>
      </c>
      <c r="P161">
        <v>112</v>
      </c>
    </row>
    <row r="162" spans="15:16" x14ac:dyDescent="0.25">
      <c r="O162" t="s">
        <v>17</v>
      </c>
      <c r="P162">
        <v>86</v>
      </c>
    </row>
    <row r="163" spans="15:16" x14ac:dyDescent="0.25">
      <c r="O163" t="s">
        <v>123</v>
      </c>
      <c r="P163">
        <v>124</v>
      </c>
    </row>
    <row r="164" spans="15:16" x14ac:dyDescent="0.25">
      <c r="O164" t="s">
        <v>17</v>
      </c>
      <c r="P164">
        <v>107</v>
      </c>
    </row>
    <row r="165" spans="15:16" x14ac:dyDescent="0.25">
      <c r="O165" t="s">
        <v>17</v>
      </c>
      <c r="P165">
        <v>92</v>
      </c>
    </row>
    <row r="166" spans="15:16" x14ac:dyDescent="0.25">
      <c r="O166" t="s">
        <v>17</v>
      </c>
      <c r="P166">
        <v>121</v>
      </c>
    </row>
    <row r="167" spans="15:16" x14ac:dyDescent="0.25">
      <c r="O167" t="s">
        <v>17</v>
      </c>
      <c r="P167">
        <v>90</v>
      </c>
    </row>
    <row r="168" spans="15:16" x14ac:dyDescent="0.25">
      <c r="O168" t="s">
        <v>17</v>
      </c>
      <c r="P168">
        <v>104</v>
      </c>
    </row>
    <row r="169" spans="15:16" x14ac:dyDescent="0.25">
      <c r="O169" t="s">
        <v>17</v>
      </c>
      <c r="P169">
        <v>92</v>
      </c>
    </row>
    <row r="170" spans="15:16" x14ac:dyDescent="0.25">
      <c r="O170" t="s">
        <v>20</v>
      </c>
      <c r="P170">
        <v>114</v>
      </c>
    </row>
    <row r="171" spans="15:16" x14ac:dyDescent="0.25">
      <c r="O171" t="s">
        <v>20</v>
      </c>
      <c r="P171">
        <v>98</v>
      </c>
    </row>
    <row r="172" spans="15:16" x14ac:dyDescent="0.25">
      <c r="O172" t="s">
        <v>17</v>
      </c>
      <c r="P172">
        <v>95</v>
      </c>
    </row>
    <row r="173" spans="15:16" x14ac:dyDescent="0.25">
      <c r="O173" t="s">
        <v>17</v>
      </c>
      <c r="P173">
        <v>78</v>
      </c>
    </row>
    <row r="174" spans="15:16" x14ac:dyDescent="0.25">
      <c r="O174" t="s">
        <v>17</v>
      </c>
      <c r="P174">
        <v>107</v>
      </c>
    </row>
    <row r="175" spans="15:16" x14ac:dyDescent="0.25">
      <c r="O175" t="s">
        <v>17</v>
      </c>
      <c r="P175">
        <v>92</v>
      </c>
    </row>
    <row r="176" spans="15:16" x14ac:dyDescent="0.25">
      <c r="O176" t="s">
        <v>17</v>
      </c>
      <c r="P176">
        <v>95</v>
      </c>
    </row>
    <row r="177" spans="15:16" x14ac:dyDescent="0.25">
      <c r="O177" t="s">
        <v>17</v>
      </c>
      <c r="P177">
        <v>96</v>
      </c>
    </row>
    <row r="178" spans="15:16" x14ac:dyDescent="0.25">
      <c r="O178" t="s">
        <v>20</v>
      </c>
      <c r="P178">
        <v>118</v>
      </c>
    </row>
    <row r="179" spans="15:16" x14ac:dyDescent="0.25">
      <c r="O179" t="s">
        <v>69</v>
      </c>
      <c r="P179">
        <v>105</v>
      </c>
    </row>
    <row r="180" spans="15:16" x14ac:dyDescent="0.25">
      <c r="O180" t="s">
        <v>83</v>
      </c>
      <c r="P180">
        <v>94</v>
      </c>
    </row>
    <row r="181" spans="15:16" x14ac:dyDescent="0.25">
      <c r="O181" t="s">
        <v>17</v>
      </c>
      <c r="P181">
        <v>52</v>
      </c>
    </row>
    <row r="182" spans="15:16" x14ac:dyDescent="0.25">
      <c r="O182" t="s">
        <v>17</v>
      </c>
      <c r="P182">
        <v>105</v>
      </c>
    </row>
    <row r="183" spans="15:16" x14ac:dyDescent="0.25">
      <c r="O183" t="s">
        <v>17</v>
      </c>
      <c r="P183">
        <v>95</v>
      </c>
    </row>
    <row r="184" spans="15:16" x14ac:dyDescent="0.25">
      <c r="O184" t="s">
        <v>17</v>
      </c>
      <c r="P184">
        <v>100</v>
      </c>
    </row>
    <row r="185" spans="15:16" x14ac:dyDescent="0.25">
      <c r="O185" t="s">
        <v>17</v>
      </c>
      <c r="P185">
        <v>97</v>
      </c>
    </row>
    <row r="186" spans="15:16" x14ac:dyDescent="0.25">
      <c r="O186" t="s">
        <v>17</v>
      </c>
      <c r="P186">
        <v>89</v>
      </c>
    </row>
    <row r="187" spans="15:16" x14ac:dyDescent="0.25">
      <c r="O187" t="s">
        <v>17</v>
      </c>
      <c r="P187">
        <v>102</v>
      </c>
    </row>
    <row r="188" spans="15:16" x14ac:dyDescent="0.25">
      <c r="O188" t="s">
        <v>57</v>
      </c>
      <c r="P188">
        <v>96</v>
      </c>
    </row>
    <row r="189" spans="15:16" x14ac:dyDescent="0.25">
      <c r="O189" t="s">
        <v>17</v>
      </c>
      <c r="P189">
        <v>131</v>
      </c>
    </row>
    <row r="190" spans="15:16" x14ac:dyDescent="0.25">
      <c r="O190" t="s">
        <v>17</v>
      </c>
      <c r="P190">
        <v>89</v>
      </c>
    </row>
    <row r="191" spans="15:16" x14ac:dyDescent="0.25">
      <c r="O191" t="s">
        <v>83</v>
      </c>
      <c r="P191">
        <v>93</v>
      </c>
    </row>
    <row r="192" spans="15:16" x14ac:dyDescent="0.25">
      <c r="O192" t="s">
        <v>11</v>
      </c>
      <c r="P192">
        <v>111</v>
      </c>
    </row>
    <row r="193" spans="15:16" x14ac:dyDescent="0.25">
      <c r="O193" t="s">
        <v>17</v>
      </c>
      <c r="P193">
        <v>75</v>
      </c>
    </row>
    <row r="194" spans="15:16" x14ac:dyDescent="0.25">
      <c r="O194" t="s">
        <v>17</v>
      </c>
      <c r="P194">
        <v>120</v>
      </c>
    </row>
    <row r="195" spans="15:16" x14ac:dyDescent="0.25">
      <c r="O195" t="s">
        <v>17</v>
      </c>
      <c r="P195">
        <v>96</v>
      </c>
    </row>
    <row r="196" spans="15:16" x14ac:dyDescent="0.25">
      <c r="O196" t="s">
        <v>17</v>
      </c>
      <c r="P196">
        <v>148</v>
      </c>
    </row>
    <row r="197" spans="15:16" x14ac:dyDescent="0.25">
      <c r="O197" t="s">
        <v>17</v>
      </c>
      <c r="P197">
        <v>94</v>
      </c>
    </row>
    <row r="198" spans="15:16" x14ac:dyDescent="0.25">
      <c r="O198" t="s">
        <v>17</v>
      </c>
      <c r="P198">
        <v>107</v>
      </c>
    </row>
    <row r="199" spans="15:16" x14ac:dyDescent="0.25">
      <c r="O199" t="s">
        <v>17</v>
      </c>
      <c r="P199">
        <v>32</v>
      </c>
    </row>
    <row r="200" spans="15:16" x14ac:dyDescent="0.25">
      <c r="O200" t="s">
        <v>17</v>
      </c>
      <c r="P200">
        <v>104</v>
      </c>
    </row>
    <row r="201" spans="15:16" x14ac:dyDescent="0.25">
      <c r="O201" t="s">
        <v>17</v>
      </c>
      <c r="P201">
        <v>23</v>
      </c>
    </row>
    <row r="202" spans="15:16" x14ac:dyDescent="0.25">
      <c r="O202" t="s">
        <v>20</v>
      </c>
      <c r="P202">
        <v>111</v>
      </c>
    </row>
    <row r="203" spans="15:16" x14ac:dyDescent="0.25">
      <c r="O203" t="s">
        <v>60</v>
      </c>
      <c r="P203">
        <v>83</v>
      </c>
    </row>
    <row r="204" spans="15:16" x14ac:dyDescent="0.25">
      <c r="O204" t="s">
        <v>17</v>
      </c>
      <c r="P204">
        <v>53</v>
      </c>
    </row>
    <row r="205" spans="15:16" x14ac:dyDescent="0.25">
      <c r="O205" t="s">
        <v>17</v>
      </c>
      <c r="P205">
        <v>95</v>
      </c>
    </row>
    <row r="206" spans="15:16" x14ac:dyDescent="0.25">
      <c r="O206" t="s">
        <v>17</v>
      </c>
      <c r="P206">
        <v>132</v>
      </c>
    </row>
    <row r="207" spans="15:16" x14ac:dyDescent="0.25">
      <c r="O207" t="s">
        <v>17</v>
      </c>
      <c r="P207">
        <v>98</v>
      </c>
    </row>
    <row r="208" spans="15:16" x14ac:dyDescent="0.25">
      <c r="O208" t="s">
        <v>14</v>
      </c>
      <c r="P208">
        <v>108</v>
      </c>
    </row>
    <row r="209" spans="15:16" x14ac:dyDescent="0.25">
      <c r="O209" t="s">
        <v>17</v>
      </c>
      <c r="P209">
        <v>106</v>
      </c>
    </row>
    <row r="210" spans="15:16" x14ac:dyDescent="0.25">
      <c r="O210" t="s">
        <v>14</v>
      </c>
      <c r="P210">
        <v>104</v>
      </c>
    </row>
    <row r="211" spans="15:16" x14ac:dyDescent="0.25">
      <c r="O211" t="s">
        <v>17</v>
      </c>
      <c r="P211">
        <v>90</v>
      </c>
    </row>
    <row r="212" spans="15:16" x14ac:dyDescent="0.25">
      <c r="O212" t="s">
        <v>20</v>
      </c>
      <c r="P212">
        <v>106</v>
      </c>
    </row>
    <row r="213" spans="15:16" x14ac:dyDescent="0.25">
      <c r="O213" t="s">
        <v>17</v>
      </c>
      <c r="P213">
        <v>90</v>
      </c>
    </row>
    <row r="214" spans="15:16" x14ac:dyDescent="0.25">
      <c r="O214" t="s">
        <v>17</v>
      </c>
      <c r="P214">
        <v>97</v>
      </c>
    </row>
    <row r="215" spans="15:16" x14ac:dyDescent="0.25">
      <c r="O215" t="s">
        <v>17</v>
      </c>
      <c r="P215">
        <v>113</v>
      </c>
    </row>
    <row r="216" spans="15:16" x14ac:dyDescent="0.25">
      <c r="O216" t="s">
        <v>17</v>
      </c>
      <c r="P216">
        <v>123</v>
      </c>
    </row>
    <row r="217" spans="15:16" x14ac:dyDescent="0.25">
      <c r="O217" t="s">
        <v>17</v>
      </c>
      <c r="P217">
        <v>115</v>
      </c>
    </row>
    <row r="218" spans="15:16" x14ac:dyDescent="0.25">
      <c r="O218" t="s">
        <v>17</v>
      </c>
      <c r="P218">
        <v>105</v>
      </c>
    </row>
    <row r="219" spans="15:16" x14ac:dyDescent="0.25">
      <c r="O219" t="s">
        <v>17</v>
      </c>
      <c r="P219">
        <v>101</v>
      </c>
    </row>
    <row r="220" spans="15:16" x14ac:dyDescent="0.25">
      <c r="O220" t="s">
        <v>17</v>
      </c>
      <c r="P220">
        <v>102</v>
      </c>
    </row>
    <row r="221" spans="15:16" x14ac:dyDescent="0.25">
      <c r="O221" t="s">
        <v>17</v>
      </c>
      <c r="P221">
        <v>122</v>
      </c>
    </row>
    <row r="222" spans="15:16" x14ac:dyDescent="0.25">
      <c r="O222" t="s">
        <v>17</v>
      </c>
      <c r="P222">
        <v>128</v>
      </c>
    </row>
    <row r="223" spans="15:16" x14ac:dyDescent="0.25">
      <c r="O223" t="s">
        <v>17</v>
      </c>
      <c r="P223">
        <v>82</v>
      </c>
    </row>
    <row r="224" spans="15:16" x14ac:dyDescent="0.25">
      <c r="O224" t="s">
        <v>17</v>
      </c>
      <c r="P224">
        <v>102</v>
      </c>
    </row>
    <row r="225" spans="15:16" x14ac:dyDescent="0.25">
      <c r="O225" t="s">
        <v>17</v>
      </c>
      <c r="P225">
        <v>80</v>
      </c>
    </row>
    <row r="226" spans="15:16" x14ac:dyDescent="0.25">
      <c r="O226" t="s">
        <v>17</v>
      </c>
      <c r="P226">
        <v>94</v>
      </c>
    </row>
    <row r="227" spans="15:16" x14ac:dyDescent="0.25">
      <c r="O227" t="s">
        <v>17</v>
      </c>
      <c r="P227">
        <v>123</v>
      </c>
    </row>
    <row r="228" spans="15:16" x14ac:dyDescent="0.25">
      <c r="O228" t="s">
        <v>17</v>
      </c>
      <c r="P228">
        <v>104</v>
      </c>
    </row>
    <row r="229" spans="15:16" x14ac:dyDescent="0.25">
      <c r="O229" t="s">
        <v>17</v>
      </c>
      <c r="P229">
        <v>85</v>
      </c>
    </row>
    <row r="230" spans="15:16" x14ac:dyDescent="0.25">
      <c r="O230" t="s">
        <v>17</v>
      </c>
      <c r="P230">
        <v>84</v>
      </c>
    </row>
    <row r="231" spans="15:16" x14ac:dyDescent="0.25">
      <c r="O231" t="s">
        <v>17</v>
      </c>
      <c r="P231">
        <v>103</v>
      </c>
    </row>
    <row r="232" spans="15:16" x14ac:dyDescent="0.25">
      <c r="O232" t="s">
        <v>17</v>
      </c>
      <c r="P232">
        <v>95</v>
      </c>
    </row>
    <row r="233" spans="15:16" x14ac:dyDescent="0.25">
      <c r="O233" t="s">
        <v>17</v>
      </c>
      <c r="P233">
        <v>100</v>
      </c>
    </row>
    <row r="234" spans="15:16" x14ac:dyDescent="0.25">
      <c r="O234" t="s">
        <v>17</v>
      </c>
      <c r="P234">
        <v>89</v>
      </c>
    </row>
    <row r="235" spans="15:16" x14ac:dyDescent="0.25">
      <c r="O235" t="s">
        <v>60</v>
      </c>
      <c r="P235">
        <v>116</v>
      </c>
    </row>
    <row r="236" spans="15:16" x14ac:dyDescent="0.25">
      <c r="O236" t="s">
        <v>17</v>
      </c>
      <c r="P236">
        <v>118</v>
      </c>
    </row>
    <row r="237" spans="15:16" x14ac:dyDescent="0.25">
      <c r="O237" t="s">
        <v>25</v>
      </c>
      <c r="P237">
        <v>96</v>
      </c>
    </row>
    <row r="238" spans="15:16" x14ac:dyDescent="0.25">
      <c r="O238" t="s">
        <v>37</v>
      </c>
      <c r="P238">
        <v>114</v>
      </c>
    </row>
    <row r="239" spans="15:16" x14ac:dyDescent="0.25">
      <c r="O239" t="s">
        <v>69</v>
      </c>
      <c r="P239">
        <v>99</v>
      </c>
    </row>
    <row r="240" spans="15:16" x14ac:dyDescent="0.25">
      <c r="O240" t="s">
        <v>17</v>
      </c>
      <c r="P240">
        <v>87</v>
      </c>
    </row>
    <row r="241" spans="15:16" x14ac:dyDescent="0.25">
      <c r="O241" t="s">
        <v>17</v>
      </c>
      <c r="P241">
        <v>92</v>
      </c>
    </row>
    <row r="242" spans="15:16" x14ac:dyDescent="0.25">
      <c r="O242" t="s">
        <v>17</v>
      </c>
      <c r="P242">
        <v>90</v>
      </c>
    </row>
    <row r="243" spans="15:16" x14ac:dyDescent="0.25">
      <c r="O243" t="s">
        <v>20</v>
      </c>
      <c r="P243">
        <v>95</v>
      </c>
    </row>
    <row r="244" spans="15:16" x14ac:dyDescent="0.25">
      <c r="O244" t="s">
        <v>11</v>
      </c>
      <c r="P244">
        <v>96</v>
      </c>
    </row>
    <row r="245" spans="15:16" x14ac:dyDescent="0.25">
      <c r="O245" t="s">
        <v>17</v>
      </c>
      <c r="P245">
        <v>93</v>
      </c>
    </row>
    <row r="246" spans="15:16" x14ac:dyDescent="0.25">
      <c r="O246" t="s">
        <v>17</v>
      </c>
      <c r="P246">
        <v>42</v>
      </c>
    </row>
    <row r="247" spans="15:16" x14ac:dyDescent="0.25">
      <c r="O247" t="s">
        <v>14</v>
      </c>
      <c r="P247">
        <v>92</v>
      </c>
    </row>
    <row r="248" spans="15:16" x14ac:dyDescent="0.25">
      <c r="O248" t="s">
        <v>11</v>
      </c>
      <c r="P248">
        <v>106</v>
      </c>
    </row>
    <row r="249" spans="15:16" x14ac:dyDescent="0.25">
      <c r="O249" t="s">
        <v>17</v>
      </c>
      <c r="P249">
        <v>151</v>
      </c>
    </row>
    <row r="250" spans="15:16" x14ac:dyDescent="0.25">
      <c r="O250" t="s">
        <v>37</v>
      </c>
      <c r="P250">
        <v>101</v>
      </c>
    </row>
    <row r="251" spans="15:16" x14ac:dyDescent="0.25">
      <c r="O251" t="s">
        <v>25</v>
      </c>
      <c r="P251">
        <v>114</v>
      </c>
    </row>
    <row r="252" spans="15:16" x14ac:dyDescent="0.25">
      <c r="O252" t="s">
        <v>17</v>
      </c>
      <c r="P252">
        <v>90</v>
      </c>
    </row>
    <row r="253" spans="15:16" x14ac:dyDescent="0.25">
      <c r="O253" t="s">
        <v>17</v>
      </c>
      <c r="P253">
        <v>115</v>
      </c>
    </row>
    <row r="254" spans="15:16" x14ac:dyDescent="0.25">
      <c r="O254" t="s">
        <v>60</v>
      </c>
      <c r="P254">
        <v>92</v>
      </c>
    </row>
    <row r="255" spans="15:16" x14ac:dyDescent="0.25">
      <c r="O255" t="s">
        <v>17</v>
      </c>
      <c r="P255">
        <v>72</v>
      </c>
    </row>
    <row r="256" spans="15:16" x14ac:dyDescent="0.25">
      <c r="O256" t="s">
        <v>11</v>
      </c>
      <c r="P256">
        <v>139</v>
      </c>
    </row>
    <row r="257" spans="15:16" x14ac:dyDescent="0.25">
      <c r="O257" t="s">
        <v>17</v>
      </c>
      <c r="P257">
        <v>98</v>
      </c>
    </row>
    <row r="258" spans="15:16" x14ac:dyDescent="0.25">
      <c r="O258" t="s">
        <v>17</v>
      </c>
      <c r="P258">
        <v>92</v>
      </c>
    </row>
    <row r="259" spans="15:16" x14ac:dyDescent="0.25">
      <c r="O259" t="s">
        <v>17</v>
      </c>
      <c r="P259">
        <v>111</v>
      </c>
    </row>
    <row r="260" spans="15:16" x14ac:dyDescent="0.25">
      <c r="O260" t="s">
        <v>17</v>
      </c>
      <c r="P260">
        <v>98</v>
      </c>
    </row>
    <row r="261" spans="15:16" x14ac:dyDescent="0.25">
      <c r="O261" t="s">
        <v>17</v>
      </c>
      <c r="P261">
        <v>104</v>
      </c>
    </row>
    <row r="262" spans="15:16" x14ac:dyDescent="0.25">
      <c r="O262" t="s">
        <v>17</v>
      </c>
      <c r="P262">
        <v>95</v>
      </c>
    </row>
    <row r="263" spans="15:16" x14ac:dyDescent="0.25">
      <c r="O263" t="s">
        <v>17</v>
      </c>
      <c r="P263">
        <v>88</v>
      </c>
    </row>
    <row r="264" spans="15:16" x14ac:dyDescent="0.25">
      <c r="O264" t="s">
        <v>17</v>
      </c>
      <c r="P264">
        <v>102</v>
      </c>
    </row>
    <row r="265" spans="15:16" x14ac:dyDescent="0.25">
      <c r="O265" t="s">
        <v>63</v>
      </c>
      <c r="P265">
        <v>30</v>
      </c>
    </row>
    <row r="266" spans="15:16" x14ac:dyDescent="0.25">
      <c r="O266" t="s">
        <v>17</v>
      </c>
      <c r="P266">
        <v>99</v>
      </c>
    </row>
    <row r="267" spans="15:16" x14ac:dyDescent="0.25">
      <c r="O267" t="s">
        <v>17</v>
      </c>
      <c r="P267">
        <v>129</v>
      </c>
    </row>
    <row r="268" spans="15:16" x14ac:dyDescent="0.25">
      <c r="O268" t="s">
        <v>17</v>
      </c>
      <c r="P268">
        <v>87</v>
      </c>
    </row>
    <row r="269" spans="15:16" x14ac:dyDescent="0.25">
      <c r="O269" t="s">
        <v>17</v>
      </c>
      <c r="P269">
        <v>117</v>
      </c>
    </row>
    <row r="270" spans="15:16" x14ac:dyDescent="0.25">
      <c r="O270" t="s">
        <v>17</v>
      </c>
      <c r="P270">
        <v>104</v>
      </c>
    </row>
    <row r="271" spans="15:16" x14ac:dyDescent="0.25">
      <c r="O271" t="s">
        <v>17</v>
      </c>
      <c r="P271">
        <v>111</v>
      </c>
    </row>
    <row r="272" spans="15:16" x14ac:dyDescent="0.25">
      <c r="O272" t="s">
        <v>17</v>
      </c>
      <c r="P272">
        <v>107</v>
      </c>
    </row>
    <row r="273" spans="15:16" x14ac:dyDescent="0.25">
      <c r="O273" t="s">
        <v>69</v>
      </c>
      <c r="P273">
        <v>97</v>
      </c>
    </row>
    <row r="274" spans="15:16" x14ac:dyDescent="0.25">
      <c r="O274" t="s">
        <v>60</v>
      </c>
      <c r="P274">
        <v>98</v>
      </c>
    </row>
    <row r="275" spans="15:16" x14ac:dyDescent="0.25">
      <c r="O275" t="s">
        <v>37</v>
      </c>
      <c r="P275">
        <v>90</v>
      </c>
    </row>
    <row r="276" spans="15:16" x14ac:dyDescent="0.25">
      <c r="O276" t="s">
        <v>20</v>
      </c>
      <c r="P276">
        <v>101</v>
      </c>
    </row>
    <row r="277" spans="15:16" x14ac:dyDescent="0.25">
      <c r="O277" t="s">
        <v>17</v>
      </c>
      <c r="P277">
        <v>72</v>
      </c>
    </row>
    <row r="278" spans="15:16" x14ac:dyDescent="0.25">
      <c r="O278" t="s">
        <v>11</v>
      </c>
      <c r="P278">
        <v>83</v>
      </c>
    </row>
    <row r="279" spans="15:16" x14ac:dyDescent="0.25">
      <c r="O279" t="s">
        <v>17</v>
      </c>
      <c r="P279">
        <v>118</v>
      </c>
    </row>
    <row r="280" spans="15:16" x14ac:dyDescent="0.25">
      <c r="O280" t="s">
        <v>69</v>
      </c>
      <c r="P280">
        <v>44</v>
      </c>
    </row>
    <row r="281" spans="15:16" x14ac:dyDescent="0.25">
      <c r="O281" t="s">
        <v>17</v>
      </c>
      <c r="P281">
        <v>113</v>
      </c>
    </row>
    <row r="282" spans="15:16" x14ac:dyDescent="0.25">
      <c r="O282" t="s">
        <v>17</v>
      </c>
      <c r="P282">
        <v>86</v>
      </c>
    </row>
    <row r="283" spans="15:16" x14ac:dyDescent="0.25">
      <c r="O283" t="s">
        <v>17</v>
      </c>
      <c r="P283">
        <v>108</v>
      </c>
    </row>
    <row r="284" spans="15:16" x14ac:dyDescent="0.25">
      <c r="O284" t="s">
        <v>17</v>
      </c>
      <c r="P284">
        <v>85</v>
      </c>
    </row>
    <row r="285" spans="15:16" x14ac:dyDescent="0.25">
      <c r="O285" t="s">
        <v>17</v>
      </c>
      <c r="P285">
        <v>102</v>
      </c>
    </row>
    <row r="286" spans="15:16" x14ac:dyDescent="0.25">
      <c r="O286" t="s">
        <v>189</v>
      </c>
      <c r="P286">
        <v>151</v>
      </c>
    </row>
    <row r="287" spans="15:16" x14ac:dyDescent="0.25">
      <c r="O287" t="s">
        <v>17</v>
      </c>
      <c r="P287">
        <v>98</v>
      </c>
    </row>
    <row r="288" spans="15:16" x14ac:dyDescent="0.25">
      <c r="O288" t="s">
        <v>17</v>
      </c>
      <c r="P288">
        <v>87</v>
      </c>
    </row>
    <row r="289" spans="15:16" x14ac:dyDescent="0.25">
      <c r="O289" t="s">
        <v>8</v>
      </c>
      <c r="P289">
        <v>120</v>
      </c>
    </row>
    <row r="290" spans="15:16" x14ac:dyDescent="0.25">
      <c r="O290" t="s">
        <v>34</v>
      </c>
      <c r="P290">
        <v>134</v>
      </c>
    </row>
    <row r="291" spans="15:16" x14ac:dyDescent="0.25">
      <c r="O291" t="s">
        <v>17</v>
      </c>
      <c r="P291">
        <v>109</v>
      </c>
    </row>
    <row r="292" spans="15:16" x14ac:dyDescent="0.25">
      <c r="O292" t="s">
        <v>17</v>
      </c>
      <c r="P292">
        <v>85</v>
      </c>
    </row>
    <row r="293" spans="15:16" x14ac:dyDescent="0.25">
      <c r="O293" t="s">
        <v>17</v>
      </c>
      <c r="P293">
        <v>103</v>
      </c>
    </row>
    <row r="294" spans="15:16" x14ac:dyDescent="0.25">
      <c r="O294" t="s">
        <v>60</v>
      </c>
      <c r="P294">
        <v>94</v>
      </c>
    </row>
    <row r="295" spans="15:16" x14ac:dyDescent="0.25">
      <c r="O295" t="s">
        <v>17</v>
      </c>
      <c r="P295">
        <v>97</v>
      </c>
    </row>
    <row r="296" spans="15:16" x14ac:dyDescent="0.25">
      <c r="O296" t="s">
        <v>17</v>
      </c>
      <c r="P296">
        <v>88</v>
      </c>
    </row>
    <row r="297" spans="15:16" x14ac:dyDescent="0.25">
      <c r="O297" t="s">
        <v>63</v>
      </c>
      <c r="P297">
        <v>37</v>
      </c>
    </row>
    <row r="298" spans="15:16" x14ac:dyDescent="0.25">
      <c r="O298" t="s">
        <v>11</v>
      </c>
      <c r="P298">
        <v>112</v>
      </c>
    </row>
    <row r="299" spans="15:16" x14ac:dyDescent="0.25">
      <c r="O299" t="s">
        <v>17</v>
      </c>
      <c r="P299">
        <v>102</v>
      </c>
    </row>
    <row r="300" spans="15:16" x14ac:dyDescent="0.25">
      <c r="O300" t="s">
        <v>17</v>
      </c>
      <c r="P300">
        <v>100</v>
      </c>
    </row>
    <row r="301" spans="15:16" x14ac:dyDescent="0.25">
      <c r="O301" t="s">
        <v>17</v>
      </c>
      <c r="P301">
        <v>96</v>
      </c>
    </row>
    <row r="302" spans="15:16" x14ac:dyDescent="0.25">
      <c r="O302" t="s">
        <v>83</v>
      </c>
      <c r="P302">
        <v>113</v>
      </c>
    </row>
    <row r="303" spans="15:16" x14ac:dyDescent="0.25">
      <c r="O303" t="s">
        <v>17</v>
      </c>
      <c r="P303">
        <v>16</v>
      </c>
    </row>
    <row r="304" spans="15:16" x14ac:dyDescent="0.25">
      <c r="O304" t="s">
        <v>37</v>
      </c>
      <c r="P304">
        <v>119</v>
      </c>
    </row>
    <row r="305" spans="15:16" x14ac:dyDescent="0.25">
      <c r="O305" t="s">
        <v>17</v>
      </c>
      <c r="P305">
        <v>97</v>
      </c>
    </row>
    <row r="306" spans="15:16" x14ac:dyDescent="0.25">
      <c r="O306" t="s">
        <v>17</v>
      </c>
      <c r="P306">
        <v>81</v>
      </c>
    </row>
    <row r="307" spans="15:16" x14ac:dyDescent="0.25">
      <c r="O307" t="s">
        <v>17</v>
      </c>
      <c r="P307">
        <v>98</v>
      </c>
    </row>
    <row r="308" spans="15:16" x14ac:dyDescent="0.25">
      <c r="O308" t="s">
        <v>17</v>
      </c>
      <c r="P308">
        <v>95</v>
      </c>
    </row>
    <row r="309" spans="15:16" x14ac:dyDescent="0.25">
      <c r="O309" t="s">
        <v>60</v>
      </c>
      <c r="P309">
        <v>96</v>
      </c>
    </row>
    <row r="310" spans="15:16" x14ac:dyDescent="0.25">
      <c r="O310" t="s">
        <v>17</v>
      </c>
      <c r="P310">
        <v>107</v>
      </c>
    </row>
    <row r="311" spans="15:16" x14ac:dyDescent="0.25">
      <c r="O311" t="s">
        <v>17</v>
      </c>
      <c r="P311">
        <v>41</v>
      </c>
    </row>
    <row r="312" spans="15:16" x14ac:dyDescent="0.25">
      <c r="O312" t="s">
        <v>17</v>
      </c>
      <c r="P312">
        <v>87</v>
      </c>
    </row>
    <row r="313" spans="15:16" x14ac:dyDescent="0.25">
      <c r="O313" t="s">
        <v>37</v>
      </c>
      <c r="P313">
        <v>101</v>
      </c>
    </row>
    <row r="314" spans="15:16" x14ac:dyDescent="0.25">
      <c r="O314" t="s">
        <v>17</v>
      </c>
      <c r="P314">
        <v>97</v>
      </c>
    </row>
    <row r="315" spans="15:16" x14ac:dyDescent="0.25">
      <c r="O315" t="s">
        <v>11</v>
      </c>
      <c r="P315">
        <v>103</v>
      </c>
    </row>
    <row r="316" spans="15:16" x14ac:dyDescent="0.25">
      <c r="O316" t="s">
        <v>17</v>
      </c>
      <c r="P316">
        <v>90</v>
      </c>
    </row>
    <row r="317" spans="15:16" x14ac:dyDescent="0.25">
      <c r="O317" t="s">
        <v>17</v>
      </c>
      <c r="P317">
        <v>125</v>
      </c>
    </row>
    <row r="318" spans="15:16" x14ac:dyDescent="0.25">
      <c r="O318" t="s">
        <v>433</v>
      </c>
      <c r="P318">
        <v>116</v>
      </c>
    </row>
    <row r="319" spans="15:16" x14ac:dyDescent="0.25">
      <c r="O319" t="s">
        <v>17</v>
      </c>
      <c r="P319">
        <v>99</v>
      </c>
    </row>
    <row r="320" spans="15:16" x14ac:dyDescent="0.25">
      <c r="O320" t="s">
        <v>17</v>
      </c>
      <c r="P320">
        <v>82</v>
      </c>
    </row>
    <row r="321" spans="15:16" x14ac:dyDescent="0.25">
      <c r="O321" t="s">
        <v>17</v>
      </c>
      <c r="P321">
        <v>97</v>
      </c>
    </row>
    <row r="322" spans="15:16" x14ac:dyDescent="0.25">
      <c r="O322" t="s">
        <v>63</v>
      </c>
      <c r="P322">
        <v>28</v>
      </c>
    </row>
    <row r="323" spans="15:16" x14ac:dyDescent="0.25">
      <c r="O323" t="s">
        <v>17</v>
      </c>
      <c r="P323">
        <v>108</v>
      </c>
    </row>
    <row r="324" spans="15:16" x14ac:dyDescent="0.25">
      <c r="O324" t="s">
        <v>17</v>
      </c>
      <c r="P324">
        <v>93</v>
      </c>
    </row>
    <row r="325" spans="15:16" x14ac:dyDescent="0.25">
      <c r="O325" t="s">
        <v>189</v>
      </c>
      <c r="P325">
        <v>74</v>
      </c>
    </row>
    <row r="326" spans="15:16" x14ac:dyDescent="0.25">
      <c r="O326" t="s">
        <v>60</v>
      </c>
      <c r="P326">
        <v>60</v>
      </c>
    </row>
    <row r="327" spans="15:16" x14ac:dyDescent="0.25">
      <c r="O327" t="s">
        <v>17</v>
      </c>
      <c r="P327">
        <v>9</v>
      </c>
    </row>
    <row r="328" spans="15:16" x14ac:dyDescent="0.25">
      <c r="O328" t="s">
        <v>17</v>
      </c>
      <c r="P328">
        <v>21</v>
      </c>
    </row>
    <row r="329" spans="15:16" x14ac:dyDescent="0.25">
      <c r="O329" t="s">
        <v>20</v>
      </c>
      <c r="P329">
        <v>100</v>
      </c>
    </row>
    <row r="330" spans="15:16" x14ac:dyDescent="0.25">
      <c r="O330" t="s">
        <v>17</v>
      </c>
      <c r="P330">
        <v>155</v>
      </c>
    </row>
    <row r="331" spans="15:16" x14ac:dyDescent="0.25">
      <c r="O331" t="s">
        <v>17</v>
      </c>
      <c r="P331">
        <v>55</v>
      </c>
    </row>
    <row r="332" spans="15:16" x14ac:dyDescent="0.25">
      <c r="O332" t="s">
        <v>17</v>
      </c>
      <c r="P332">
        <v>123</v>
      </c>
    </row>
    <row r="333" spans="15:16" x14ac:dyDescent="0.25">
      <c r="O333" t="s">
        <v>17</v>
      </c>
      <c r="P333">
        <v>103</v>
      </c>
    </row>
    <row r="334" spans="15:16" x14ac:dyDescent="0.25">
      <c r="O334" t="s">
        <v>17</v>
      </c>
      <c r="P334">
        <v>93</v>
      </c>
    </row>
    <row r="335" spans="15:16" x14ac:dyDescent="0.25">
      <c r="O335" t="s">
        <v>17</v>
      </c>
      <c r="P335">
        <v>119</v>
      </c>
    </row>
    <row r="336" spans="15:16" x14ac:dyDescent="0.25">
      <c r="O336" t="s">
        <v>457</v>
      </c>
      <c r="P336">
        <v>40</v>
      </c>
    </row>
    <row r="337" spans="15:16" x14ac:dyDescent="0.25">
      <c r="O337" t="s">
        <v>20</v>
      </c>
      <c r="P337">
        <v>120</v>
      </c>
    </row>
    <row r="338" spans="15:16" x14ac:dyDescent="0.25">
      <c r="O338" t="s">
        <v>17</v>
      </c>
      <c r="P338">
        <v>98</v>
      </c>
    </row>
    <row r="339" spans="15:16" x14ac:dyDescent="0.25">
      <c r="O339" t="s">
        <v>17</v>
      </c>
      <c r="P339">
        <v>104</v>
      </c>
    </row>
    <row r="340" spans="15:16" x14ac:dyDescent="0.25">
      <c r="O340" t="s">
        <v>11</v>
      </c>
      <c r="P340">
        <v>91</v>
      </c>
    </row>
    <row r="341" spans="15:16" x14ac:dyDescent="0.25">
      <c r="O341" t="s">
        <v>17</v>
      </c>
      <c r="P341">
        <v>95</v>
      </c>
    </row>
    <row r="342" spans="15:16" x14ac:dyDescent="0.25">
      <c r="O342" t="s">
        <v>60</v>
      </c>
      <c r="P342">
        <v>101</v>
      </c>
    </row>
    <row r="343" spans="15:16" x14ac:dyDescent="0.25">
      <c r="O343" t="s">
        <v>17</v>
      </c>
      <c r="P343">
        <v>105</v>
      </c>
    </row>
    <row r="344" spans="15:16" x14ac:dyDescent="0.25">
      <c r="O344" t="s">
        <v>17</v>
      </c>
      <c r="P344">
        <v>83</v>
      </c>
    </row>
    <row r="345" spans="15:16" x14ac:dyDescent="0.25">
      <c r="O345" t="s">
        <v>468</v>
      </c>
      <c r="P345">
        <v>91</v>
      </c>
    </row>
    <row r="346" spans="15:16" x14ac:dyDescent="0.25">
      <c r="O346" t="s">
        <v>17</v>
      </c>
      <c r="P346">
        <v>83</v>
      </c>
    </row>
    <row r="347" spans="15:16" x14ac:dyDescent="0.25">
      <c r="O347" t="s">
        <v>17</v>
      </c>
      <c r="P347">
        <v>17</v>
      </c>
    </row>
    <row r="348" spans="15:16" x14ac:dyDescent="0.25">
      <c r="O348" t="s">
        <v>17</v>
      </c>
      <c r="P348">
        <v>86</v>
      </c>
    </row>
    <row r="349" spans="15:16" x14ac:dyDescent="0.25">
      <c r="O349" t="s">
        <v>17</v>
      </c>
      <c r="P349">
        <v>124</v>
      </c>
    </row>
    <row r="350" spans="15:16" x14ac:dyDescent="0.25">
      <c r="O350" t="s">
        <v>20</v>
      </c>
      <c r="P350">
        <v>94</v>
      </c>
    </row>
    <row r="351" spans="15:16" x14ac:dyDescent="0.25">
      <c r="O351" t="s">
        <v>11</v>
      </c>
      <c r="P351">
        <v>102</v>
      </c>
    </row>
    <row r="352" spans="15:16" x14ac:dyDescent="0.25">
      <c r="O352" t="s">
        <v>11</v>
      </c>
      <c r="P352">
        <v>118</v>
      </c>
    </row>
    <row r="353" spans="15:16" x14ac:dyDescent="0.25">
      <c r="O353" t="s">
        <v>17</v>
      </c>
      <c r="P353">
        <v>79</v>
      </c>
    </row>
    <row r="354" spans="15:16" x14ac:dyDescent="0.25">
      <c r="O354" t="s">
        <v>17</v>
      </c>
      <c r="P354">
        <v>134</v>
      </c>
    </row>
    <row r="355" spans="15:16" x14ac:dyDescent="0.25">
      <c r="O355" t="s">
        <v>17</v>
      </c>
      <c r="P355">
        <v>126</v>
      </c>
    </row>
    <row r="356" spans="15:16" x14ac:dyDescent="0.25">
      <c r="O356" t="s">
        <v>20</v>
      </c>
      <c r="P356">
        <v>98</v>
      </c>
    </row>
    <row r="357" spans="15:16" x14ac:dyDescent="0.25">
      <c r="O357" t="s">
        <v>17</v>
      </c>
      <c r="P357">
        <v>89</v>
      </c>
    </row>
    <row r="358" spans="15:16" x14ac:dyDescent="0.25">
      <c r="O358" t="s">
        <v>17</v>
      </c>
      <c r="P358">
        <v>58</v>
      </c>
    </row>
    <row r="359" spans="15:16" x14ac:dyDescent="0.25">
      <c r="O359" t="s">
        <v>17</v>
      </c>
      <c r="P359">
        <v>83</v>
      </c>
    </row>
    <row r="360" spans="15:16" x14ac:dyDescent="0.25">
      <c r="O360" t="s">
        <v>34</v>
      </c>
      <c r="P360">
        <v>136</v>
      </c>
    </row>
    <row r="361" spans="15:16" x14ac:dyDescent="0.25">
      <c r="O361" t="s">
        <v>17</v>
      </c>
      <c r="P361">
        <v>98</v>
      </c>
    </row>
    <row r="362" spans="15:16" x14ac:dyDescent="0.25">
      <c r="O362" t="s">
        <v>17</v>
      </c>
      <c r="P362">
        <v>114</v>
      </c>
    </row>
    <row r="363" spans="15:16" x14ac:dyDescent="0.25">
      <c r="O363" t="s">
        <v>11</v>
      </c>
      <c r="P363">
        <v>99</v>
      </c>
    </row>
    <row r="364" spans="15:16" x14ac:dyDescent="0.25">
      <c r="O364" t="s">
        <v>17</v>
      </c>
      <c r="P364">
        <v>130</v>
      </c>
    </row>
    <row r="365" spans="15:16" x14ac:dyDescent="0.25">
      <c r="O365" t="s">
        <v>17</v>
      </c>
      <c r="P365">
        <v>32</v>
      </c>
    </row>
    <row r="366" spans="15:16" x14ac:dyDescent="0.25">
      <c r="O366" t="s">
        <v>189</v>
      </c>
      <c r="P366">
        <v>104</v>
      </c>
    </row>
    <row r="367" spans="15:16" x14ac:dyDescent="0.25">
      <c r="O367" t="s">
        <v>20</v>
      </c>
      <c r="P367">
        <v>142</v>
      </c>
    </row>
    <row r="368" spans="15:16" x14ac:dyDescent="0.25">
      <c r="O368" t="s">
        <v>17</v>
      </c>
      <c r="P368">
        <v>92</v>
      </c>
    </row>
    <row r="369" spans="15:16" x14ac:dyDescent="0.25">
      <c r="O369" t="s">
        <v>17</v>
      </c>
      <c r="P369">
        <v>86</v>
      </c>
    </row>
    <row r="370" spans="15:16" x14ac:dyDescent="0.25">
      <c r="O370" t="s">
        <v>189</v>
      </c>
      <c r="P370">
        <v>106</v>
      </c>
    </row>
    <row r="371" spans="15:16" x14ac:dyDescent="0.25">
      <c r="O371" t="s">
        <v>17</v>
      </c>
      <c r="P371">
        <v>95</v>
      </c>
    </row>
    <row r="372" spans="15:16" x14ac:dyDescent="0.25">
      <c r="O372" t="s">
        <v>17</v>
      </c>
      <c r="P372">
        <v>91</v>
      </c>
    </row>
    <row r="373" spans="15:16" x14ac:dyDescent="0.25">
      <c r="O373" t="s">
        <v>17</v>
      </c>
      <c r="P373">
        <v>89</v>
      </c>
    </row>
    <row r="374" spans="15:16" x14ac:dyDescent="0.25">
      <c r="O374" t="s">
        <v>17</v>
      </c>
      <c r="P374">
        <v>117</v>
      </c>
    </row>
    <row r="375" spans="15:16" x14ac:dyDescent="0.25">
      <c r="O375" t="s">
        <v>17</v>
      </c>
      <c r="P375">
        <v>90</v>
      </c>
    </row>
    <row r="376" spans="15:16" x14ac:dyDescent="0.25">
      <c r="O376" t="s">
        <v>17</v>
      </c>
      <c r="P376">
        <v>117</v>
      </c>
    </row>
    <row r="377" spans="15:16" x14ac:dyDescent="0.25">
      <c r="O377" t="s">
        <v>506</v>
      </c>
      <c r="P377">
        <v>80</v>
      </c>
    </row>
    <row r="378" spans="15:16" x14ac:dyDescent="0.25">
      <c r="O378" t="s">
        <v>17</v>
      </c>
      <c r="P378">
        <v>87</v>
      </c>
    </row>
    <row r="379" spans="15:16" x14ac:dyDescent="0.25">
      <c r="O379" t="s">
        <v>69</v>
      </c>
      <c r="P379">
        <v>101</v>
      </c>
    </row>
    <row r="380" spans="15:16" x14ac:dyDescent="0.25">
      <c r="O380" t="s">
        <v>189</v>
      </c>
      <c r="P380">
        <v>19</v>
      </c>
    </row>
    <row r="381" spans="15:16" x14ac:dyDescent="0.25">
      <c r="O381" t="s">
        <v>17</v>
      </c>
      <c r="P381">
        <v>106</v>
      </c>
    </row>
    <row r="382" spans="15:16" x14ac:dyDescent="0.25">
      <c r="O382" t="s">
        <v>17</v>
      </c>
      <c r="P382">
        <v>54</v>
      </c>
    </row>
    <row r="383" spans="15:16" x14ac:dyDescent="0.25">
      <c r="O383" t="s">
        <v>17</v>
      </c>
      <c r="P383">
        <v>111</v>
      </c>
    </row>
    <row r="384" spans="15:16" x14ac:dyDescent="0.25">
      <c r="O384" t="s">
        <v>34</v>
      </c>
      <c r="P384">
        <v>132</v>
      </c>
    </row>
    <row r="385" spans="15:16" x14ac:dyDescent="0.25">
      <c r="O385" t="s">
        <v>25</v>
      </c>
      <c r="P385">
        <v>97</v>
      </c>
    </row>
    <row r="386" spans="15:16" x14ac:dyDescent="0.25">
      <c r="O386" t="s">
        <v>11</v>
      </c>
      <c r="P386">
        <v>106</v>
      </c>
    </row>
    <row r="387" spans="15:16" x14ac:dyDescent="0.25">
      <c r="O387" t="s">
        <v>17</v>
      </c>
      <c r="P387">
        <v>111</v>
      </c>
    </row>
    <row r="388" spans="15:16" x14ac:dyDescent="0.25">
      <c r="O388" t="s">
        <v>17</v>
      </c>
      <c r="P388">
        <v>124</v>
      </c>
    </row>
    <row r="389" spans="15:16" x14ac:dyDescent="0.25">
      <c r="O389" t="s">
        <v>17</v>
      </c>
      <c r="P389">
        <v>116</v>
      </c>
    </row>
    <row r="390" spans="15:16" x14ac:dyDescent="0.25">
      <c r="O390" t="s">
        <v>20</v>
      </c>
      <c r="P390">
        <v>112</v>
      </c>
    </row>
    <row r="391" spans="15:16" x14ac:dyDescent="0.25">
      <c r="O391" t="s">
        <v>17</v>
      </c>
      <c r="P391">
        <v>144</v>
      </c>
    </row>
    <row r="392" spans="15:16" x14ac:dyDescent="0.25">
      <c r="O392" t="s">
        <v>11</v>
      </c>
      <c r="P392">
        <v>76</v>
      </c>
    </row>
    <row r="393" spans="15:16" x14ac:dyDescent="0.25">
      <c r="O393" t="s">
        <v>17</v>
      </c>
      <c r="P393">
        <v>101</v>
      </c>
    </row>
    <row r="394" spans="15:16" x14ac:dyDescent="0.25">
      <c r="O394" t="s">
        <v>11</v>
      </c>
      <c r="P394">
        <v>92</v>
      </c>
    </row>
    <row r="395" spans="15:16" x14ac:dyDescent="0.25">
      <c r="O395" t="s">
        <v>17</v>
      </c>
      <c r="P395">
        <v>19</v>
      </c>
    </row>
    <row r="396" spans="15:16" x14ac:dyDescent="0.25">
      <c r="O396" t="s">
        <v>529</v>
      </c>
      <c r="P396">
        <v>39</v>
      </c>
    </row>
    <row r="397" spans="15:16" x14ac:dyDescent="0.25">
      <c r="O397" t="s">
        <v>17</v>
      </c>
      <c r="P397">
        <v>102</v>
      </c>
    </row>
    <row r="398" spans="15:16" x14ac:dyDescent="0.25">
      <c r="O398" t="s">
        <v>17</v>
      </c>
      <c r="P398">
        <v>89</v>
      </c>
    </row>
    <row r="399" spans="15:16" x14ac:dyDescent="0.25">
      <c r="O399" t="s">
        <v>20</v>
      </c>
      <c r="P399">
        <v>105</v>
      </c>
    </row>
    <row r="400" spans="15:16" x14ac:dyDescent="0.25">
      <c r="O400" t="s">
        <v>17</v>
      </c>
      <c r="P400">
        <v>101</v>
      </c>
    </row>
    <row r="401" spans="15:16" x14ac:dyDescent="0.25">
      <c r="O401" t="s">
        <v>17</v>
      </c>
      <c r="P401">
        <v>70</v>
      </c>
    </row>
    <row r="402" spans="15:16" x14ac:dyDescent="0.25">
      <c r="O402" t="s">
        <v>60</v>
      </c>
      <c r="P402">
        <v>96</v>
      </c>
    </row>
    <row r="403" spans="15:16" x14ac:dyDescent="0.25">
      <c r="O403" t="s">
        <v>17</v>
      </c>
      <c r="P403">
        <v>85</v>
      </c>
    </row>
    <row r="404" spans="15:16" x14ac:dyDescent="0.25">
      <c r="O404" t="s">
        <v>17</v>
      </c>
      <c r="P404">
        <v>39</v>
      </c>
    </row>
    <row r="405" spans="15:16" x14ac:dyDescent="0.25">
      <c r="O405" t="s">
        <v>17</v>
      </c>
      <c r="P405">
        <v>79</v>
      </c>
    </row>
    <row r="406" spans="15:16" x14ac:dyDescent="0.25">
      <c r="O406" t="s">
        <v>17</v>
      </c>
      <c r="P406">
        <v>73</v>
      </c>
    </row>
    <row r="407" spans="15:16" x14ac:dyDescent="0.25">
      <c r="O407" t="s">
        <v>20</v>
      </c>
      <c r="P407">
        <v>114</v>
      </c>
    </row>
    <row r="408" spans="15:16" x14ac:dyDescent="0.25">
      <c r="O408" t="s">
        <v>17</v>
      </c>
      <c r="P408">
        <v>121</v>
      </c>
    </row>
    <row r="409" spans="15:16" x14ac:dyDescent="0.25">
      <c r="O409" t="s">
        <v>17</v>
      </c>
      <c r="P409">
        <v>28</v>
      </c>
    </row>
    <row r="410" spans="15:16" x14ac:dyDescent="0.25">
      <c r="O410" t="s">
        <v>14</v>
      </c>
      <c r="P410">
        <v>95</v>
      </c>
    </row>
    <row r="411" spans="15:16" x14ac:dyDescent="0.25">
      <c r="O411" t="s">
        <v>17</v>
      </c>
      <c r="P411">
        <v>122</v>
      </c>
    </row>
    <row r="412" spans="15:16" x14ac:dyDescent="0.25">
      <c r="O412" t="s">
        <v>546</v>
      </c>
      <c r="P412">
        <v>23</v>
      </c>
    </row>
    <row r="413" spans="15:16" x14ac:dyDescent="0.25">
      <c r="O413" t="s">
        <v>17</v>
      </c>
      <c r="P413">
        <v>107</v>
      </c>
    </row>
    <row r="414" spans="15:16" x14ac:dyDescent="0.25">
      <c r="O414" t="s">
        <v>60</v>
      </c>
      <c r="P414">
        <v>98</v>
      </c>
    </row>
    <row r="415" spans="15:16" x14ac:dyDescent="0.25">
      <c r="O415" t="s">
        <v>20</v>
      </c>
      <c r="P415">
        <v>108</v>
      </c>
    </row>
    <row r="416" spans="15:16" x14ac:dyDescent="0.25">
      <c r="O416" t="s">
        <v>17</v>
      </c>
      <c r="P416">
        <v>92</v>
      </c>
    </row>
    <row r="417" spans="15:16" x14ac:dyDescent="0.25">
      <c r="O417" t="s">
        <v>60</v>
      </c>
      <c r="P417">
        <v>100</v>
      </c>
    </row>
    <row r="418" spans="15:16" x14ac:dyDescent="0.25">
      <c r="O418" t="s">
        <v>17</v>
      </c>
      <c r="P418">
        <v>97</v>
      </c>
    </row>
    <row r="419" spans="15:16" x14ac:dyDescent="0.25">
      <c r="O419" t="s">
        <v>17</v>
      </c>
      <c r="P419">
        <v>7</v>
      </c>
    </row>
    <row r="420" spans="15:16" x14ac:dyDescent="0.25">
      <c r="O420" t="s">
        <v>17</v>
      </c>
      <c r="P420">
        <v>96</v>
      </c>
    </row>
    <row r="421" spans="15:16" x14ac:dyDescent="0.25">
      <c r="O421" t="s">
        <v>69</v>
      </c>
      <c r="P421">
        <v>100</v>
      </c>
    </row>
    <row r="422" spans="15:16" x14ac:dyDescent="0.25">
      <c r="O422" t="s">
        <v>17</v>
      </c>
      <c r="P422">
        <v>132</v>
      </c>
    </row>
    <row r="423" spans="15:16" x14ac:dyDescent="0.25">
      <c r="O423" t="s">
        <v>17</v>
      </c>
      <c r="P423">
        <v>103</v>
      </c>
    </row>
    <row r="424" spans="15:16" x14ac:dyDescent="0.25">
      <c r="O424" t="s">
        <v>17</v>
      </c>
      <c r="P424">
        <v>121</v>
      </c>
    </row>
    <row r="425" spans="15:16" x14ac:dyDescent="0.25">
      <c r="O425" t="s">
        <v>20</v>
      </c>
      <c r="P425">
        <v>114</v>
      </c>
    </row>
    <row r="426" spans="15:16" x14ac:dyDescent="0.25">
      <c r="O426" t="s">
        <v>17</v>
      </c>
      <c r="P426">
        <v>57</v>
      </c>
    </row>
    <row r="427" spans="15:16" x14ac:dyDescent="0.25">
      <c r="O427" t="s">
        <v>17</v>
      </c>
      <c r="P427">
        <v>95</v>
      </c>
    </row>
    <row r="428" spans="15:16" x14ac:dyDescent="0.25">
      <c r="O428" t="s">
        <v>17</v>
      </c>
      <c r="P428">
        <v>83</v>
      </c>
    </row>
    <row r="429" spans="15:16" x14ac:dyDescent="0.25">
      <c r="O429" t="s">
        <v>17</v>
      </c>
      <c r="P429">
        <v>17</v>
      </c>
    </row>
    <row r="430" spans="15:16" x14ac:dyDescent="0.25">
      <c r="O430" t="s">
        <v>17</v>
      </c>
      <c r="P430">
        <v>105</v>
      </c>
    </row>
    <row r="431" spans="15:16" x14ac:dyDescent="0.25">
      <c r="O431" t="s">
        <v>17</v>
      </c>
      <c r="P431">
        <v>131</v>
      </c>
    </row>
    <row r="432" spans="15:16" x14ac:dyDescent="0.25">
      <c r="O432" t="s">
        <v>17</v>
      </c>
      <c r="P432">
        <v>30</v>
      </c>
    </row>
    <row r="433" spans="15:16" x14ac:dyDescent="0.25">
      <c r="O433" t="s">
        <v>17</v>
      </c>
      <c r="P433">
        <v>112</v>
      </c>
    </row>
    <row r="434" spans="15:16" x14ac:dyDescent="0.25">
      <c r="O434" t="s">
        <v>17</v>
      </c>
      <c r="P434">
        <v>86</v>
      </c>
    </row>
    <row r="435" spans="15:16" x14ac:dyDescent="0.25">
      <c r="O435" t="s">
        <v>17</v>
      </c>
      <c r="P435">
        <v>100</v>
      </c>
    </row>
    <row r="436" spans="15:16" x14ac:dyDescent="0.25">
      <c r="O436" t="s">
        <v>17</v>
      </c>
      <c r="P436">
        <v>14</v>
      </c>
    </row>
    <row r="437" spans="15:16" x14ac:dyDescent="0.25">
      <c r="O437" t="s">
        <v>17</v>
      </c>
      <c r="P437">
        <v>109</v>
      </c>
    </row>
    <row r="438" spans="15:16" x14ac:dyDescent="0.25">
      <c r="O438" t="s">
        <v>11</v>
      </c>
      <c r="P438">
        <v>28</v>
      </c>
    </row>
    <row r="439" spans="15:16" x14ac:dyDescent="0.25">
      <c r="O439" t="s">
        <v>11</v>
      </c>
      <c r="P439">
        <v>64</v>
      </c>
    </row>
    <row r="440" spans="15:16" x14ac:dyDescent="0.25">
      <c r="O440" t="s">
        <v>17</v>
      </c>
      <c r="P440">
        <v>94</v>
      </c>
    </row>
    <row r="441" spans="15:16" x14ac:dyDescent="0.25">
      <c r="O441" t="s">
        <v>17</v>
      </c>
      <c r="P441">
        <v>31</v>
      </c>
    </row>
    <row r="442" spans="15:16" x14ac:dyDescent="0.25">
      <c r="O442" t="s">
        <v>17</v>
      </c>
      <c r="P442">
        <v>99</v>
      </c>
    </row>
    <row r="443" spans="15:16" x14ac:dyDescent="0.25">
      <c r="O443" t="s">
        <v>17</v>
      </c>
      <c r="P443">
        <v>108</v>
      </c>
    </row>
    <row r="444" spans="15:16" x14ac:dyDescent="0.25">
      <c r="O444" t="s">
        <v>17</v>
      </c>
      <c r="P444">
        <v>48</v>
      </c>
    </row>
    <row r="445" spans="15:16" x14ac:dyDescent="0.25">
      <c r="O445" t="s">
        <v>17</v>
      </c>
      <c r="P445">
        <v>84</v>
      </c>
    </row>
    <row r="446" spans="15:16" x14ac:dyDescent="0.25">
      <c r="O446" t="s">
        <v>17</v>
      </c>
      <c r="P446">
        <v>70</v>
      </c>
    </row>
    <row r="447" spans="15:16" x14ac:dyDescent="0.25">
      <c r="O447" t="s">
        <v>17</v>
      </c>
      <c r="P447">
        <v>27</v>
      </c>
    </row>
    <row r="448" spans="15:16" x14ac:dyDescent="0.25">
      <c r="O448" t="s">
        <v>17</v>
      </c>
      <c r="P448">
        <v>45</v>
      </c>
    </row>
    <row r="449" spans="15:16" x14ac:dyDescent="0.25">
      <c r="O449" t="s">
        <v>14</v>
      </c>
      <c r="P449">
        <v>117</v>
      </c>
    </row>
    <row r="450" spans="15:16" x14ac:dyDescent="0.25">
      <c r="O450" t="s">
        <v>17</v>
      </c>
      <c r="P450">
        <v>104</v>
      </c>
    </row>
    <row r="451" spans="15:16" x14ac:dyDescent="0.25">
      <c r="O451" t="s">
        <v>17</v>
      </c>
      <c r="P451">
        <v>108</v>
      </c>
    </row>
    <row r="452" spans="15:16" x14ac:dyDescent="0.25">
      <c r="O452" t="s">
        <v>37</v>
      </c>
      <c r="P452">
        <v>121</v>
      </c>
    </row>
    <row r="453" spans="15:16" x14ac:dyDescent="0.25">
      <c r="O453" t="s">
        <v>17</v>
      </c>
      <c r="P453">
        <v>36</v>
      </c>
    </row>
    <row r="454" spans="15:16" x14ac:dyDescent="0.25">
      <c r="O454" t="s">
        <v>17</v>
      </c>
      <c r="P454">
        <v>30</v>
      </c>
    </row>
    <row r="455" spans="15:16" x14ac:dyDescent="0.25">
      <c r="O455" t="s">
        <v>17</v>
      </c>
      <c r="P455">
        <v>47</v>
      </c>
    </row>
    <row r="456" spans="15:16" x14ac:dyDescent="0.25">
      <c r="O456" t="s">
        <v>17</v>
      </c>
      <c r="P456">
        <v>110</v>
      </c>
    </row>
    <row r="457" spans="15:16" x14ac:dyDescent="0.25">
      <c r="O457" t="s">
        <v>17</v>
      </c>
      <c r="P457">
        <v>92</v>
      </c>
    </row>
    <row r="458" spans="15:16" x14ac:dyDescent="0.25">
      <c r="O458" t="s">
        <v>17</v>
      </c>
      <c r="P458">
        <v>80</v>
      </c>
    </row>
    <row r="459" spans="15:16" x14ac:dyDescent="0.25">
      <c r="O459" t="s">
        <v>17</v>
      </c>
      <c r="P459">
        <v>49</v>
      </c>
    </row>
    <row r="460" spans="15:16" x14ac:dyDescent="0.25">
      <c r="O460" t="s">
        <v>11</v>
      </c>
      <c r="P460">
        <v>73</v>
      </c>
    </row>
    <row r="461" spans="15:16" x14ac:dyDescent="0.25">
      <c r="O461" t="s">
        <v>17</v>
      </c>
      <c r="P461">
        <v>40</v>
      </c>
    </row>
    <row r="462" spans="15:16" x14ac:dyDescent="0.25">
      <c r="O462" t="s">
        <v>17</v>
      </c>
      <c r="P462">
        <v>96</v>
      </c>
    </row>
    <row r="463" spans="15:16" x14ac:dyDescent="0.25">
      <c r="O463" t="s">
        <v>57</v>
      </c>
      <c r="P463">
        <v>106</v>
      </c>
    </row>
    <row r="464" spans="15:16" x14ac:dyDescent="0.25">
      <c r="O464" t="s">
        <v>17</v>
      </c>
      <c r="P464">
        <v>97</v>
      </c>
    </row>
    <row r="465" spans="15:16" x14ac:dyDescent="0.25">
      <c r="O465" t="s">
        <v>11</v>
      </c>
      <c r="P465">
        <v>94</v>
      </c>
    </row>
    <row r="466" spans="15:16" x14ac:dyDescent="0.25">
      <c r="O466" t="s">
        <v>17</v>
      </c>
      <c r="P466">
        <v>78</v>
      </c>
    </row>
    <row r="467" spans="15:16" x14ac:dyDescent="0.25">
      <c r="O467" t="s">
        <v>17</v>
      </c>
      <c r="P467">
        <v>81</v>
      </c>
    </row>
    <row r="468" spans="15:16" x14ac:dyDescent="0.25">
      <c r="O468" t="s">
        <v>17</v>
      </c>
      <c r="P468">
        <v>87</v>
      </c>
    </row>
    <row r="469" spans="15:16" x14ac:dyDescent="0.25">
      <c r="O469" t="s">
        <v>17</v>
      </c>
      <c r="P469">
        <v>91</v>
      </c>
    </row>
    <row r="470" spans="15:16" x14ac:dyDescent="0.25">
      <c r="O470" t="s">
        <v>17</v>
      </c>
      <c r="P470">
        <v>91</v>
      </c>
    </row>
    <row r="471" spans="15:16" x14ac:dyDescent="0.25">
      <c r="O471" t="s">
        <v>17</v>
      </c>
      <c r="P471">
        <v>95</v>
      </c>
    </row>
    <row r="472" spans="15:16" x14ac:dyDescent="0.25">
      <c r="O472" t="s">
        <v>17</v>
      </c>
      <c r="P472">
        <v>126</v>
      </c>
    </row>
    <row r="473" spans="15:16" x14ac:dyDescent="0.25">
      <c r="O473" t="s">
        <v>17</v>
      </c>
      <c r="P473">
        <v>31</v>
      </c>
    </row>
    <row r="474" spans="15:16" x14ac:dyDescent="0.25">
      <c r="O474" t="s">
        <v>17</v>
      </c>
      <c r="P474">
        <v>58</v>
      </c>
    </row>
    <row r="475" spans="15:16" x14ac:dyDescent="0.25">
      <c r="O475" t="s">
        <v>614</v>
      </c>
      <c r="P475">
        <v>41</v>
      </c>
    </row>
    <row r="476" spans="15:16" x14ac:dyDescent="0.25">
      <c r="O476" t="s">
        <v>17</v>
      </c>
      <c r="P476">
        <v>138</v>
      </c>
    </row>
    <row r="477" spans="15:16" x14ac:dyDescent="0.25">
      <c r="O477" t="s">
        <v>17</v>
      </c>
      <c r="P477">
        <v>112</v>
      </c>
    </row>
    <row r="478" spans="15:16" x14ac:dyDescent="0.25">
      <c r="O478" t="s">
        <v>17</v>
      </c>
      <c r="P478">
        <v>114</v>
      </c>
    </row>
    <row r="479" spans="15:16" x14ac:dyDescent="0.25">
      <c r="O479" t="s">
        <v>17</v>
      </c>
      <c r="P479">
        <v>125</v>
      </c>
    </row>
    <row r="480" spans="15:16" x14ac:dyDescent="0.25">
      <c r="O480" t="s">
        <v>17</v>
      </c>
      <c r="P480">
        <v>99</v>
      </c>
    </row>
    <row r="481" spans="15:16" x14ac:dyDescent="0.25">
      <c r="O481" t="s">
        <v>17</v>
      </c>
      <c r="P481">
        <v>82</v>
      </c>
    </row>
    <row r="482" spans="15:16" x14ac:dyDescent="0.25">
      <c r="O482" t="s">
        <v>17</v>
      </c>
      <c r="P482">
        <v>98</v>
      </c>
    </row>
    <row r="483" spans="15:16" x14ac:dyDescent="0.25">
      <c r="O483" t="s">
        <v>623</v>
      </c>
      <c r="P483">
        <v>136</v>
      </c>
    </row>
    <row r="484" spans="15:16" x14ac:dyDescent="0.25">
      <c r="O484" t="s">
        <v>17</v>
      </c>
      <c r="P484">
        <v>97</v>
      </c>
    </row>
    <row r="485" spans="15:16" x14ac:dyDescent="0.25">
      <c r="O485" t="s">
        <v>17</v>
      </c>
      <c r="P485">
        <v>107</v>
      </c>
    </row>
    <row r="486" spans="15:16" x14ac:dyDescent="0.25">
      <c r="O486" t="s">
        <v>17</v>
      </c>
      <c r="P486">
        <v>92</v>
      </c>
    </row>
    <row r="487" spans="15:16" x14ac:dyDescent="0.25">
      <c r="O487" t="s">
        <v>628</v>
      </c>
      <c r="P487">
        <v>39</v>
      </c>
    </row>
    <row r="488" spans="15:16" x14ac:dyDescent="0.25">
      <c r="O488" t="s">
        <v>20</v>
      </c>
      <c r="P488">
        <v>133</v>
      </c>
    </row>
    <row r="489" spans="15:16" x14ac:dyDescent="0.25">
      <c r="O489" t="s">
        <v>17</v>
      </c>
      <c r="P489">
        <v>89</v>
      </c>
    </row>
    <row r="490" spans="15:16" x14ac:dyDescent="0.25">
      <c r="O490" t="s">
        <v>17</v>
      </c>
      <c r="P490">
        <v>124</v>
      </c>
    </row>
    <row r="491" spans="15:16" x14ac:dyDescent="0.25">
      <c r="O491" t="s">
        <v>11</v>
      </c>
      <c r="P491">
        <v>99</v>
      </c>
    </row>
    <row r="492" spans="15:16" x14ac:dyDescent="0.25">
      <c r="O492" t="s">
        <v>636</v>
      </c>
      <c r="P492">
        <v>101</v>
      </c>
    </row>
    <row r="493" spans="15:16" x14ac:dyDescent="0.25">
      <c r="O493" t="s">
        <v>20</v>
      </c>
      <c r="P493">
        <v>97</v>
      </c>
    </row>
    <row r="494" spans="15:16" x14ac:dyDescent="0.25">
      <c r="O494" t="s">
        <v>17</v>
      </c>
      <c r="P494">
        <v>124</v>
      </c>
    </row>
    <row r="495" spans="15:16" x14ac:dyDescent="0.25">
      <c r="O495" t="s">
        <v>123</v>
      </c>
      <c r="P495">
        <v>129</v>
      </c>
    </row>
    <row r="496" spans="15:16" x14ac:dyDescent="0.25">
      <c r="O496" t="s">
        <v>69</v>
      </c>
      <c r="P496">
        <v>121</v>
      </c>
    </row>
    <row r="497" spans="15:16" x14ac:dyDescent="0.25">
      <c r="O497" t="s">
        <v>17</v>
      </c>
      <c r="P497">
        <v>140</v>
      </c>
    </row>
    <row r="498" spans="15:16" x14ac:dyDescent="0.25">
      <c r="O498" t="s">
        <v>17</v>
      </c>
      <c r="P498">
        <v>13</v>
      </c>
    </row>
    <row r="499" spans="15:16" x14ac:dyDescent="0.25">
      <c r="O499" t="s">
        <v>17</v>
      </c>
      <c r="P499">
        <v>108</v>
      </c>
    </row>
    <row r="500" spans="15:16" x14ac:dyDescent="0.25">
      <c r="O500" t="s">
        <v>17</v>
      </c>
      <c r="P500">
        <v>11</v>
      </c>
    </row>
    <row r="501" spans="15:16" x14ac:dyDescent="0.25">
      <c r="O501" t="s">
        <v>17</v>
      </c>
      <c r="P501">
        <v>118</v>
      </c>
    </row>
    <row r="502" spans="15:16" x14ac:dyDescent="0.25">
      <c r="O502" t="s">
        <v>17</v>
      </c>
      <c r="P502">
        <v>121</v>
      </c>
    </row>
    <row r="503" spans="15:16" x14ac:dyDescent="0.25">
      <c r="O503" t="s">
        <v>17</v>
      </c>
      <c r="P503">
        <v>24</v>
      </c>
    </row>
    <row r="504" spans="15:16" x14ac:dyDescent="0.25">
      <c r="O504" t="s">
        <v>17</v>
      </c>
      <c r="P504">
        <v>100</v>
      </c>
    </row>
    <row r="505" spans="15:16" x14ac:dyDescent="0.25">
      <c r="O505" t="s">
        <v>17</v>
      </c>
      <c r="P505">
        <v>101</v>
      </c>
    </row>
    <row r="506" spans="15:16" x14ac:dyDescent="0.25">
      <c r="O506" t="s">
        <v>11</v>
      </c>
      <c r="P506">
        <v>105</v>
      </c>
    </row>
    <row r="507" spans="15:16" x14ac:dyDescent="0.25">
      <c r="O507" t="s">
        <v>654</v>
      </c>
      <c r="P507">
        <v>96</v>
      </c>
    </row>
    <row r="508" spans="15:16" x14ac:dyDescent="0.25">
      <c r="O508" t="s">
        <v>17</v>
      </c>
      <c r="P508">
        <v>47</v>
      </c>
    </row>
    <row r="509" spans="15:16" x14ac:dyDescent="0.25">
      <c r="O509" t="s">
        <v>658</v>
      </c>
      <c r="P509">
        <v>121</v>
      </c>
    </row>
    <row r="510" spans="15:16" x14ac:dyDescent="0.25">
      <c r="O510" t="s">
        <v>14</v>
      </c>
      <c r="P510">
        <v>100</v>
      </c>
    </row>
    <row r="511" spans="15:16" x14ac:dyDescent="0.25">
      <c r="O511" t="s">
        <v>20</v>
      </c>
      <c r="P511">
        <v>149</v>
      </c>
    </row>
    <row r="512" spans="15:16" x14ac:dyDescent="0.25">
      <c r="O512" t="s">
        <v>63</v>
      </c>
      <c r="P512">
        <v>64</v>
      </c>
    </row>
    <row r="513" spans="15:16" x14ac:dyDescent="0.25">
      <c r="O513" t="s">
        <v>17</v>
      </c>
      <c r="P513">
        <v>64</v>
      </c>
    </row>
    <row r="514" spans="15:16" x14ac:dyDescent="0.25">
      <c r="O514" t="s">
        <v>664</v>
      </c>
      <c r="P514">
        <v>114</v>
      </c>
    </row>
    <row r="515" spans="15:16" x14ac:dyDescent="0.25">
      <c r="O515" t="s">
        <v>17</v>
      </c>
      <c r="P515">
        <v>15</v>
      </c>
    </row>
    <row r="516" spans="15:16" x14ac:dyDescent="0.25">
      <c r="O516" t="s">
        <v>529</v>
      </c>
      <c r="P516">
        <v>79</v>
      </c>
    </row>
    <row r="517" spans="15:16" x14ac:dyDescent="0.25">
      <c r="O517" t="s">
        <v>668</v>
      </c>
      <c r="P517">
        <v>90</v>
      </c>
    </row>
    <row r="518" spans="15:16" x14ac:dyDescent="0.25">
      <c r="O518" t="s">
        <v>17</v>
      </c>
      <c r="P518">
        <v>132</v>
      </c>
    </row>
    <row r="519" spans="15:16" x14ac:dyDescent="0.25">
      <c r="O519" t="s">
        <v>17</v>
      </c>
      <c r="P519">
        <v>105</v>
      </c>
    </row>
    <row r="520" spans="15:16" x14ac:dyDescent="0.25">
      <c r="O520" t="s">
        <v>17</v>
      </c>
      <c r="P520">
        <v>97</v>
      </c>
    </row>
    <row r="521" spans="15:16" x14ac:dyDescent="0.25">
      <c r="O521" t="s">
        <v>17</v>
      </c>
      <c r="P521">
        <v>83</v>
      </c>
    </row>
    <row r="522" spans="15:16" x14ac:dyDescent="0.25">
      <c r="O522" t="s">
        <v>17</v>
      </c>
      <c r="P522">
        <v>110</v>
      </c>
    </row>
    <row r="523" spans="15:16" x14ac:dyDescent="0.25">
      <c r="O523" t="s">
        <v>17</v>
      </c>
      <c r="P523">
        <v>39</v>
      </c>
    </row>
    <row r="524" spans="15:16" x14ac:dyDescent="0.25">
      <c r="O524" t="s">
        <v>17</v>
      </c>
      <c r="P524">
        <v>40</v>
      </c>
    </row>
    <row r="525" spans="15:16" x14ac:dyDescent="0.25">
      <c r="O525" t="s">
        <v>17</v>
      </c>
      <c r="P525">
        <v>85</v>
      </c>
    </row>
    <row r="526" spans="15:16" x14ac:dyDescent="0.25">
      <c r="O526" t="s">
        <v>628</v>
      </c>
      <c r="P526">
        <v>26</v>
      </c>
    </row>
    <row r="527" spans="15:16" x14ac:dyDescent="0.25">
      <c r="O527" t="s">
        <v>17</v>
      </c>
      <c r="P527">
        <v>87</v>
      </c>
    </row>
    <row r="528" spans="15:16" x14ac:dyDescent="0.25">
      <c r="O528" t="s">
        <v>17</v>
      </c>
      <c r="P528">
        <v>97</v>
      </c>
    </row>
    <row r="529" spans="15:16" x14ac:dyDescent="0.25">
      <c r="O529" t="s">
        <v>17</v>
      </c>
      <c r="P529">
        <v>118</v>
      </c>
    </row>
    <row r="530" spans="15:16" x14ac:dyDescent="0.25">
      <c r="O530" t="s">
        <v>17</v>
      </c>
      <c r="P530">
        <v>23</v>
      </c>
    </row>
    <row r="531" spans="15:16" x14ac:dyDescent="0.25">
      <c r="O531" t="s">
        <v>17</v>
      </c>
      <c r="P531">
        <v>40</v>
      </c>
    </row>
    <row r="532" spans="15:16" x14ac:dyDescent="0.25">
      <c r="O532" t="s">
        <v>17</v>
      </c>
      <c r="P532">
        <v>98</v>
      </c>
    </row>
    <row r="533" spans="15:16" x14ac:dyDescent="0.25">
      <c r="O533" t="s">
        <v>17</v>
      </c>
      <c r="P533">
        <v>80</v>
      </c>
    </row>
    <row r="534" spans="15:16" x14ac:dyDescent="0.25">
      <c r="O534" t="s">
        <v>17</v>
      </c>
      <c r="P534">
        <v>108</v>
      </c>
    </row>
    <row r="535" spans="15:16" x14ac:dyDescent="0.25">
      <c r="O535" t="s">
        <v>34</v>
      </c>
      <c r="P535">
        <v>79</v>
      </c>
    </row>
    <row r="536" spans="15:16" x14ac:dyDescent="0.25">
      <c r="O536" t="s">
        <v>17</v>
      </c>
      <c r="P536">
        <v>74</v>
      </c>
    </row>
    <row r="537" spans="15:16" x14ac:dyDescent="0.25">
      <c r="O537" t="s">
        <v>17</v>
      </c>
      <c r="P537">
        <v>90</v>
      </c>
    </row>
    <row r="538" spans="15:16" x14ac:dyDescent="0.25">
      <c r="O538" t="s">
        <v>17</v>
      </c>
      <c r="P538">
        <v>137</v>
      </c>
    </row>
    <row r="539" spans="15:16" x14ac:dyDescent="0.25">
      <c r="O539" t="s">
        <v>17</v>
      </c>
      <c r="P539">
        <v>71</v>
      </c>
    </row>
    <row r="540" spans="15:16" x14ac:dyDescent="0.25">
      <c r="O540" t="s">
        <v>17</v>
      </c>
      <c r="P540">
        <v>98</v>
      </c>
    </row>
    <row r="541" spans="15:16" x14ac:dyDescent="0.25">
      <c r="O541" t="s">
        <v>17</v>
      </c>
      <c r="P541">
        <v>70</v>
      </c>
    </row>
    <row r="542" spans="15:16" x14ac:dyDescent="0.25">
      <c r="O542" t="s">
        <v>17</v>
      </c>
      <c r="P542">
        <v>99</v>
      </c>
    </row>
    <row r="543" spans="15:16" x14ac:dyDescent="0.25">
      <c r="O543" t="s">
        <v>17</v>
      </c>
      <c r="P543">
        <v>40</v>
      </c>
    </row>
    <row r="544" spans="15:16" x14ac:dyDescent="0.25">
      <c r="O544" t="s">
        <v>17</v>
      </c>
      <c r="P544">
        <v>104</v>
      </c>
    </row>
    <row r="545" spans="15:16" x14ac:dyDescent="0.25">
      <c r="O545" t="s">
        <v>20</v>
      </c>
      <c r="P545">
        <v>149</v>
      </c>
    </row>
    <row r="546" spans="15:16" x14ac:dyDescent="0.25">
      <c r="O546" t="s">
        <v>17</v>
      </c>
      <c r="P546">
        <v>124</v>
      </c>
    </row>
    <row r="547" spans="15:16" x14ac:dyDescent="0.25">
      <c r="O547" t="s">
        <v>17</v>
      </c>
      <c r="P547">
        <v>144</v>
      </c>
    </row>
    <row r="548" spans="15:16" x14ac:dyDescent="0.25">
      <c r="O548" t="s">
        <v>17</v>
      </c>
      <c r="P548">
        <v>85</v>
      </c>
    </row>
    <row r="549" spans="15:16" x14ac:dyDescent="0.25">
      <c r="O549" t="s">
        <v>17</v>
      </c>
      <c r="P549">
        <v>100</v>
      </c>
    </row>
    <row r="550" spans="15:16" x14ac:dyDescent="0.25">
      <c r="O550" t="s">
        <v>17</v>
      </c>
      <c r="P550">
        <v>94</v>
      </c>
    </row>
    <row r="551" spans="15:16" x14ac:dyDescent="0.25">
      <c r="O551" t="s">
        <v>17</v>
      </c>
      <c r="P551">
        <v>125</v>
      </c>
    </row>
    <row r="552" spans="15:16" x14ac:dyDescent="0.25">
      <c r="O552" t="s">
        <v>17</v>
      </c>
      <c r="P552">
        <v>84</v>
      </c>
    </row>
    <row r="553" spans="15:16" x14ac:dyDescent="0.25">
      <c r="O553" t="s">
        <v>20</v>
      </c>
      <c r="P553">
        <v>117</v>
      </c>
    </row>
    <row r="554" spans="15:16" x14ac:dyDescent="0.25">
      <c r="O554" t="s">
        <v>17</v>
      </c>
      <c r="P554">
        <v>15</v>
      </c>
    </row>
    <row r="555" spans="15:16" x14ac:dyDescent="0.25">
      <c r="O555" t="s">
        <v>712</v>
      </c>
      <c r="P555">
        <v>136</v>
      </c>
    </row>
    <row r="556" spans="15:16" x14ac:dyDescent="0.25">
      <c r="O556" t="s">
        <v>17</v>
      </c>
      <c r="P556">
        <v>76</v>
      </c>
    </row>
    <row r="557" spans="15:16" x14ac:dyDescent="0.25">
      <c r="O557" t="s">
        <v>17</v>
      </c>
      <c r="P557">
        <v>108</v>
      </c>
    </row>
    <row r="558" spans="15:16" x14ac:dyDescent="0.25">
      <c r="O558" t="s">
        <v>17</v>
      </c>
      <c r="P558">
        <v>94</v>
      </c>
    </row>
    <row r="559" spans="15:16" x14ac:dyDescent="0.25">
      <c r="O559" t="s">
        <v>17</v>
      </c>
      <c r="P559">
        <v>90</v>
      </c>
    </row>
    <row r="560" spans="15:16" x14ac:dyDescent="0.25">
      <c r="O560" t="s">
        <v>11</v>
      </c>
      <c r="P560">
        <v>72</v>
      </c>
    </row>
    <row r="561" spans="15:16" x14ac:dyDescent="0.25">
      <c r="O561" t="s">
        <v>11</v>
      </c>
      <c r="P561">
        <v>135</v>
      </c>
    </row>
    <row r="562" spans="15:16" x14ac:dyDescent="0.25">
      <c r="O562" t="s">
        <v>17</v>
      </c>
      <c r="P562">
        <v>12</v>
      </c>
    </row>
    <row r="563" spans="15:16" x14ac:dyDescent="0.25">
      <c r="O563" t="s">
        <v>17</v>
      </c>
      <c r="P563">
        <v>209</v>
      </c>
    </row>
    <row r="564" spans="15:16" x14ac:dyDescent="0.25">
      <c r="O564" t="s">
        <v>17</v>
      </c>
      <c r="P564">
        <v>130</v>
      </c>
    </row>
    <row r="565" spans="15:16" x14ac:dyDescent="0.25">
      <c r="O565" t="s">
        <v>17</v>
      </c>
      <c r="P565">
        <v>82</v>
      </c>
    </row>
    <row r="566" spans="15:16" x14ac:dyDescent="0.25">
      <c r="O566" t="s">
        <v>17</v>
      </c>
      <c r="P566">
        <v>120</v>
      </c>
    </row>
    <row r="567" spans="15:16" x14ac:dyDescent="0.25">
      <c r="O567" t="s">
        <v>17</v>
      </c>
      <c r="P567">
        <v>136</v>
      </c>
    </row>
    <row r="568" spans="15:16" x14ac:dyDescent="0.25">
      <c r="O568" t="s">
        <v>17</v>
      </c>
      <c r="P568">
        <v>112</v>
      </c>
    </row>
    <row r="569" spans="15:16" x14ac:dyDescent="0.25">
      <c r="O569" t="s">
        <v>17</v>
      </c>
      <c r="P569">
        <v>105</v>
      </c>
    </row>
    <row r="570" spans="15:16" x14ac:dyDescent="0.25">
      <c r="O570" t="s">
        <v>17</v>
      </c>
      <c r="P570">
        <v>89</v>
      </c>
    </row>
    <row r="571" spans="15:16" x14ac:dyDescent="0.25">
      <c r="O571" t="s">
        <v>17</v>
      </c>
      <c r="P571">
        <v>85</v>
      </c>
    </row>
    <row r="572" spans="15:16" x14ac:dyDescent="0.25">
      <c r="O572" t="s">
        <v>17</v>
      </c>
      <c r="P572">
        <v>106</v>
      </c>
    </row>
    <row r="573" spans="15:16" x14ac:dyDescent="0.25">
      <c r="O573" t="s">
        <v>17</v>
      </c>
      <c r="P573">
        <v>100</v>
      </c>
    </row>
    <row r="574" spans="15:16" x14ac:dyDescent="0.25">
      <c r="O574" t="s">
        <v>17</v>
      </c>
      <c r="P574">
        <v>107</v>
      </c>
    </row>
    <row r="575" spans="15:16" x14ac:dyDescent="0.25">
      <c r="O575" t="s">
        <v>17</v>
      </c>
      <c r="P575">
        <v>97</v>
      </c>
    </row>
    <row r="576" spans="15:16" x14ac:dyDescent="0.25">
      <c r="O576" t="s">
        <v>17</v>
      </c>
      <c r="P576">
        <v>89</v>
      </c>
    </row>
    <row r="577" spans="15:16" x14ac:dyDescent="0.25">
      <c r="O577" t="s">
        <v>11</v>
      </c>
      <c r="P577">
        <v>109</v>
      </c>
    </row>
    <row r="578" spans="15:16" x14ac:dyDescent="0.25">
      <c r="O578" t="s">
        <v>17</v>
      </c>
      <c r="P578">
        <v>114</v>
      </c>
    </row>
    <row r="579" spans="15:16" x14ac:dyDescent="0.25">
      <c r="O579" t="s">
        <v>17</v>
      </c>
      <c r="P579">
        <v>51</v>
      </c>
    </row>
    <row r="580" spans="15:16" x14ac:dyDescent="0.25">
      <c r="O580" t="s">
        <v>17</v>
      </c>
      <c r="P580">
        <v>85</v>
      </c>
    </row>
    <row r="581" spans="15:16" x14ac:dyDescent="0.25">
      <c r="O581" t="s">
        <v>17</v>
      </c>
      <c r="P581">
        <v>125</v>
      </c>
    </row>
    <row r="582" spans="15:16" x14ac:dyDescent="0.25">
      <c r="O582" t="s">
        <v>741</v>
      </c>
      <c r="P582">
        <v>91</v>
      </c>
    </row>
    <row r="583" spans="15:16" x14ac:dyDescent="0.25">
      <c r="O583" t="s">
        <v>17</v>
      </c>
      <c r="P583">
        <v>153</v>
      </c>
    </row>
    <row r="584" spans="15:16" x14ac:dyDescent="0.25">
      <c r="O584" t="s">
        <v>69</v>
      </c>
      <c r="P584">
        <v>89</v>
      </c>
    </row>
    <row r="585" spans="15:16" x14ac:dyDescent="0.25">
      <c r="O585" t="s">
        <v>17</v>
      </c>
      <c r="P585">
        <v>83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22" sqref="I22"/>
    </sheetView>
  </sheetViews>
  <sheetFormatPr defaultRowHeight="15" x14ac:dyDescent="0.25"/>
  <cols>
    <col min="1" max="1" width="16.85546875" customWidth="1"/>
    <col min="2" max="2" width="14.7109375" customWidth="1"/>
    <col min="5" max="5" width="16.85546875" customWidth="1"/>
    <col min="6" max="6" width="14.7109375" customWidth="1"/>
  </cols>
  <sheetData>
    <row r="2" spans="1:6" x14ac:dyDescent="0.25">
      <c r="A2" s="6" t="s">
        <v>759</v>
      </c>
      <c r="B2" t="s">
        <v>763</v>
      </c>
      <c r="E2" s="6" t="s">
        <v>759</v>
      </c>
      <c r="F2" t="s">
        <v>763</v>
      </c>
    </row>
    <row r="3" spans="1:6" x14ac:dyDescent="0.25">
      <c r="A3" s="7" t="s">
        <v>7</v>
      </c>
      <c r="B3" s="9">
        <v>159</v>
      </c>
      <c r="E3" s="7" t="s">
        <v>7</v>
      </c>
      <c r="F3" s="9">
        <v>159</v>
      </c>
    </row>
    <row r="4" spans="1:6" x14ac:dyDescent="0.25">
      <c r="A4" s="7" t="s">
        <v>33</v>
      </c>
      <c r="B4" s="9">
        <v>77</v>
      </c>
      <c r="E4" s="7" t="s">
        <v>33</v>
      </c>
      <c r="F4" s="9">
        <v>77</v>
      </c>
    </row>
    <row r="5" spans="1:6" x14ac:dyDescent="0.25">
      <c r="A5" s="7" t="s">
        <v>24</v>
      </c>
      <c r="B5" s="9">
        <v>49</v>
      </c>
      <c r="E5" s="7" t="s">
        <v>24</v>
      </c>
      <c r="F5" s="9">
        <v>49</v>
      </c>
    </row>
    <row r="6" spans="1:6" x14ac:dyDescent="0.25">
      <c r="A6" s="7" t="s">
        <v>36</v>
      </c>
      <c r="B6" s="9">
        <v>39</v>
      </c>
      <c r="E6" s="7" t="s">
        <v>36</v>
      </c>
      <c r="F6" s="9">
        <v>39</v>
      </c>
    </row>
    <row r="7" spans="1:6" x14ac:dyDescent="0.25">
      <c r="A7" s="7" t="s">
        <v>10</v>
      </c>
      <c r="B7" s="9">
        <v>33</v>
      </c>
      <c r="E7" s="7" t="s">
        <v>10</v>
      </c>
      <c r="F7" s="9">
        <v>33</v>
      </c>
    </row>
    <row r="8" spans="1:6" x14ac:dyDescent="0.25">
      <c r="A8" s="7" t="s">
        <v>761</v>
      </c>
      <c r="B8" s="9">
        <v>357</v>
      </c>
      <c r="E8" s="7" t="s">
        <v>139</v>
      </c>
      <c r="F8" s="9">
        <v>14</v>
      </c>
    </row>
    <row r="9" spans="1:6" x14ac:dyDescent="0.25">
      <c r="E9" s="7" t="s">
        <v>184</v>
      </c>
      <c r="F9" s="9">
        <v>11</v>
      </c>
    </row>
    <row r="10" spans="1:6" x14ac:dyDescent="0.25">
      <c r="E10" s="7" t="s">
        <v>65</v>
      </c>
      <c r="F10" s="9">
        <v>9</v>
      </c>
    </row>
    <row r="11" spans="1:6" x14ac:dyDescent="0.25">
      <c r="E11" s="7" t="s">
        <v>248</v>
      </c>
      <c r="F11" s="9">
        <v>9</v>
      </c>
    </row>
    <row r="12" spans="1:6" x14ac:dyDescent="0.25">
      <c r="E12" s="7" t="s">
        <v>22</v>
      </c>
      <c r="F12" s="9">
        <v>7</v>
      </c>
    </row>
    <row r="13" spans="1:6" x14ac:dyDescent="0.25">
      <c r="E13" s="7" t="s">
        <v>761</v>
      </c>
      <c r="F13" s="9">
        <v>407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5"/>
  <sheetViews>
    <sheetView workbookViewId="0">
      <selection activeCell="F605" sqref="F605"/>
    </sheetView>
  </sheetViews>
  <sheetFormatPr defaultRowHeight="15" x14ac:dyDescent="0.25"/>
  <cols>
    <col min="1" max="1" width="28" customWidth="1"/>
    <col min="2" max="2" width="20.28515625" customWidth="1"/>
    <col min="3" max="3" width="13.28515625" customWidth="1"/>
    <col min="5" max="5" width="13.42578125" customWidth="1"/>
    <col min="6" max="6" width="2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</row>
    <row r="3" spans="1:6" hidden="1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</row>
    <row r="4" spans="1:6" hidden="1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6" hidden="1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6" hidden="1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6" hidden="1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6" hidden="1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6" hidden="1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6" hidden="1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6" hidden="1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6" hidden="1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6" hidden="1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6" hidden="1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6" hidden="1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6" hidden="1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hidden="1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hidden="1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hidden="1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hidden="1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hidden="1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hidden="1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hidden="1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hidden="1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hidden="1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hidden="1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hidden="1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hidden="1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hidden="1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hidden="1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hidden="1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hidden="1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hidden="1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hidden="1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hidden="1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hidden="1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hidden="1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hidden="1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hidden="1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hidden="1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hidden="1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hidden="1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hidden="1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hidden="1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hidden="1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hidden="1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hidden="1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hidden="1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hidden="1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hidden="1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hidden="1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hidden="1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hidden="1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hidden="1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hidden="1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hidden="1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hidden="1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hidden="1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hidden="1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hidden="1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hidden="1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hidden="1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hidden="1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hidden="1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hidden="1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hidden="1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hidden="1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hidden="1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hidden="1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hidden="1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hidden="1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hidden="1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hidden="1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hidden="1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hidden="1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hidden="1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hidden="1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hidden="1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hidden="1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hidden="1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hidden="1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hidden="1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hidden="1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hidden="1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hidden="1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hidden="1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hidden="1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hidden="1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hidden="1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hidden="1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hidden="1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hidden="1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hidden="1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hidden="1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hidden="1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hidden="1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hidden="1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hidden="1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hidden="1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hidden="1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hidden="1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hidden="1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hidden="1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hidden="1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hidden="1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hidden="1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hidden="1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hidden="1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hidden="1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hidden="1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hidden="1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hidden="1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hidden="1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hidden="1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hidden="1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hidden="1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hidden="1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hidden="1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hidden="1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hidden="1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hidden="1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hidden="1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hidden="1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hidden="1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hidden="1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hidden="1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hidden="1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hidden="1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hidden="1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hidden="1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hidden="1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hidden="1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hidden="1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hidden="1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hidden="1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hidden="1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hidden="1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hidden="1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hidden="1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hidden="1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hidden="1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hidden="1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hidden="1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hidden="1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hidden="1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hidden="1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hidden="1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hidden="1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hidden="1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hidden="1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hidden="1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hidden="1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hidden="1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hidden="1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hidden="1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hidden="1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hidden="1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hidden="1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hidden="1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hidden="1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hidden="1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hidden="1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hidden="1" x14ac:dyDescent="0.25">
      <c r="A163" s="2">
        <v>45153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hidden="1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hidden="1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hidden="1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hidden="1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hidden="1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hidden="1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hidden="1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hidden="1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hidden="1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hidden="1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hidden="1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hidden="1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hidden="1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hidden="1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hidden="1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hidden="1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hidden="1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hidden="1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hidden="1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hidden="1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hidden="1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hidden="1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hidden="1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hidden="1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hidden="1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hidden="1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hidden="1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hidden="1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hidden="1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hidden="1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hidden="1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hidden="1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hidden="1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hidden="1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hidden="1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hidden="1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hidden="1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hidden="1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hidden="1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hidden="1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hidden="1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hidden="1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hidden="1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hidden="1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hidden="1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hidden="1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hidden="1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hidden="1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hidden="1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hidden="1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hidden="1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hidden="1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hidden="1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hidden="1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hidden="1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hidden="1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hidden="1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hidden="1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hidden="1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hidden="1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hidden="1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hidden="1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hidden="1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hidden="1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hidden="1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hidden="1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hidden="1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hidden="1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hidden="1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hidden="1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hidden="1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hidden="1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hidden="1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hidden="1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hidden="1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hidden="1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hidden="1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hidden="1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hidden="1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hidden="1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hidden="1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hidden="1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hidden="1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hidden="1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hidden="1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hidden="1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hidden="1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hidden="1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hidden="1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hidden="1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hidden="1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hidden="1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hidden="1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hidden="1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hidden="1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hidden="1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hidden="1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hidden="1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hidden="1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hidden="1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hidden="1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hidden="1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hidden="1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hidden="1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hidden="1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hidden="1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hidden="1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hidden="1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hidden="1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hidden="1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hidden="1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hidden="1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hidden="1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hidden="1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hidden="1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hidden="1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hidden="1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hidden="1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hidden="1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hidden="1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hidden="1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hidden="1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hidden="1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hidden="1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hidden="1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hidden="1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hidden="1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hidden="1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hidden="1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hidden="1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hidden="1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hidden="1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hidden="1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hidden="1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hidden="1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hidden="1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hidden="1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hidden="1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hidden="1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hidden="1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hidden="1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hidden="1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hidden="1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hidden="1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hidden="1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hidden="1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hidden="1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hidden="1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hidden="1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hidden="1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hidden="1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hidden="1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hidden="1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hidden="1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hidden="1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hidden="1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hidden="1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hidden="1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hidden="1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hidden="1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hidden="1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hidden="1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hidden="1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hidden="1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hidden="1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hidden="1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hidden="1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hidden="1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hidden="1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hidden="1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hidden="1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hidden="1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hidden="1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hidden="1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hidden="1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hidden="1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hidden="1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hidden="1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hidden="1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hidden="1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hidden="1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hidden="1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hidden="1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hidden="1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hidden="1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hidden="1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hidden="1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hidden="1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hidden="1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hidden="1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hidden="1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hidden="1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hidden="1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hidden="1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hidden="1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hidden="1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hidden="1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hidden="1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hidden="1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hidden="1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hidden="1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hidden="1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hidden="1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hidden="1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hidden="1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hidden="1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hidden="1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hidden="1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hidden="1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hidden="1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hidden="1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hidden="1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hidden="1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hidden="1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hidden="1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hidden="1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hidden="1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hidden="1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hidden="1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hidden="1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hidden="1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hidden="1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hidden="1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hidden="1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hidden="1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hidden="1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hidden="1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hidden="1" x14ac:dyDescent="0.25">
      <c r="A391" s="2">
        <v>45129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hidden="1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hidden="1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hidden="1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hidden="1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hidden="1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hidden="1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hidden="1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hidden="1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hidden="1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hidden="1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hidden="1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hidden="1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hidden="1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hidden="1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hidden="1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hidden="1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hidden="1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hidden="1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hidden="1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hidden="1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hidden="1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hidden="1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hidden="1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hidden="1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hidden="1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hidden="1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hidden="1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hidden="1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hidden="1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hidden="1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hidden="1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hidden="1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hidden="1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hidden="1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hidden="1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hidden="1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hidden="1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hidden="1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hidden="1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hidden="1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hidden="1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hidden="1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hidden="1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hidden="1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hidden="1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hidden="1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hidden="1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hidden="1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hidden="1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hidden="1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hidden="1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hidden="1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hidden="1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hidden="1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hidden="1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hidden="1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hidden="1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hidden="1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hidden="1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hidden="1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hidden="1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hidden="1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hidden="1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hidden="1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hidden="1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hidden="1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hidden="1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hidden="1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hidden="1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hidden="1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hidden="1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hidden="1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hidden="1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hidden="1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hidden="1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hidden="1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hidden="1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hidden="1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hidden="1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hidden="1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hidden="1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hidden="1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hidden="1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hidden="1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hidden="1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hidden="1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hidden="1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hidden="1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hidden="1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hidden="1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hidden="1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hidden="1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hidden="1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hidden="1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hidden="1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hidden="1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hidden="1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hidden="1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hidden="1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hidden="1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hidden="1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hidden="1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hidden="1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hidden="1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hidden="1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hidden="1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hidden="1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hidden="1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hidden="1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hidden="1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hidden="1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hidden="1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hidden="1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hidden="1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hidden="1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hidden="1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hidden="1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hidden="1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hidden="1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hidden="1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hidden="1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hidden="1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hidden="1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hidden="1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hidden="1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hidden="1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hidden="1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hidden="1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hidden="1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hidden="1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hidden="1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hidden="1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hidden="1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hidden="1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hidden="1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hidden="1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hidden="1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hidden="1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hidden="1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hidden="1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hidden="1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hidden="1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hidden="1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hidden="1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hidden="1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hidden="1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hidden="1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hidden="1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hidden="1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hidden="1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hidden="1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hidden="1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hidden="1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hidden="1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hidden="1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hidden="1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hidden="1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hidden="1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hidden="1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hidden="1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hidden="1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hidden="1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hidden="1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hidden="1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hidden="1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hidden="1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hidden="1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hidden="1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hidden="1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hidden="1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hidden="1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hidden="1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hidden="1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hidden="1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hidden="1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hidden="1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hidden="1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hidden="1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hidden="1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hidden="1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hidden="1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hidden="1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hidden="1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hidden="1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hidden="1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hidden="1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744</v>
      </c>
      <c r="B578" t="s">
        <v>7</v>
      </c>
      <c r="C578" s="1">
        <v>44108</v>
      </c>
      <c r="D578">
        <v>83</v>
      </c>
      <c r="E578">
        <v>9</v>
      </c>
      <c r="F578" t="s">
        <v>17</v>
      </c>
    </row>
    <row r="579" spans="1:6" x14ac:dyDescent="0.25">
      <c r="A579" t="s">
        <v>742</v>
      </c>
      <c r="B579" t="s">
        <v>265</v>
      </c>
      <c r="C579" s="1">
        <v>43450</v>
      </c>
      <c r="D579">
        <v>153</v>
      </c>
      <c r="E579">
        <v>8.5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hidden="1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hidden="1" x14ac:dyDescent="0.25">
      <c r="A583" t="s">
        <v>736</v>
      </c>
      <c r="B583" t="s">
        <v>7</v>
      </c>
      <c r="C583" s="1">
        <v>43063</v>
      </c>
      <c r="D583">
        <v>114</v>
      </c>
      <c r="E583">
        <v>8.3000000000000007</v>
      </c>
      <c r="F583" t="s">
        <v>17</v>
      </c>
    </row>
    <row r="584" spans="1:6" hidden="1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737</v>
      </c>
      <c r="B585" t="s">
        <v>7</v>
      </c>
      <c r="C585" s="1">
        <v>43761</v>
      </c>
      <c r="D585">
        <v>51</v>
      </c>
      <c r="E585">
        <v>8.3000000000000007</v>
      </c>
      <c r="F585" t="s">
        <v>17</v>
      </c>
    </row>
  </sheetData>
  <autoFilter ref="A1:F585">
    <filterColumn colId="0">
      <filters>
        <filter val="Ben Platt: Live from Radio City Music Hall"/>
        <filter val="Dancing with the Birds"/>
        <filter val="David Attenborough: A Life on Our Planet"/>
        <filter val="Springsteen on Broadway"/>
        <filter val="Taylor Swift: Reputation Stadium Tour"/>
      </filters>
    </filterColumn>
    <filterColumn colId="4">
      <top10 val="7" filterVal="8.3000000000000007"/>
    </filterColumn>
    <filterColumn colId="5">
      <filters>
        <filter val="English"/>
      </filters>
    </filterColumn>
    <sortState ref="A578:F585">
      <sortCondition descending="1" ref="E57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85"/>
  <sheetViews>
    <sheetView workbookViewId="0">
      <selection activeCell="E346" sqref="E346"/>
    </sheetView>
  </sheetViews>
  <sheetFormatPr defaultRowHeight="15" x14ac:dyDescent="0.25"/>
  <cols>
    <col min="1" max="1" width="28.7109375" customWidth="1"/>
    <col min="2" max="2" width="13.42578125" customWidth="1"/>
    <col min="3" max="3" width="13.28515625" customWidth="1"/>
    <col min="4" max="4" width="18.7109375" customWidth="1"/>
    <col min="5" max="5" width="14.7109375" bestFit="1" customWidth="1"/>
    <col min="6" max="6" width="24.140625" customWidth="1"/>
    <col min="7" max="7" width="41.140625" customWidth="1"/>
    <col min="9" max="9" width="41.140625" bestFit="1" customWidth="1"/>
    <col min="10" max="10" width="14.7109375" bestFit="1" customWidth="1"/>
  </cols>
  <sheetData>
    <row r="1" spans="1:5" x14ac:dyDescent="0.25">
      <c r="A1" t="s">
        <v>1</v>
      </c>
      <c r="B1" t="s">
        <v>4</v>
      </c>
    </row>
    <row r="2" spans="1:5" hidden="1" x14ac:dyDescent="0.25">
      <c r="A2" t="s">
        <v>7</v>
      </c>
      <c r="B2">
        <v>2.5</v>
      </c>
      <c r="C2" s="1"/>
    </row>
    <row r="3" spans="1:5" hidden="1" x14ac:dyDescent="0.25">
      <c r="A3" t="s">
        <v>10</v>
      </c>
      <c r="B3">
        <v>2.6</v>
      </c>
      <c r="C3" s="1"/>
      <c r="D3" s="7"/>
      <c r="E3" s="9"/>
    </row>
    <row r="4" spans="1:5" hidden="1" x14ac:dyDescent="0.25">
      <c r="A4" t="s">
        <v>13</v>
      </c>
      <c r="B4">
        <v>2.6</v>
      </c>
      <c r="C4" s="1"/>
      <c r="D4" s="7"/>
      <c r="E4" s="9"/>
    </row>
    <row r="5" spans="1:5" hidden="1" x14ac:dyDescent="0.25">
      <c r="A5" t="s">
        <v>16</v>
      </c>
      <c r="B5">
        <v>3.2</v>
      </c>
      <c r="C5" s="1"/>
      <c r="D5" s="7"/>
      <c r="E5" s="9"/>
    </row>
    <row r="6" spans="1:5" hidden="1" x14ac:dyDescent="0.25">
      <c r="A6" t="s">
        <v>19</v>
      </c>
      <c r="B6">
        <v>3.4</v>
      </c>
      <c r="C6" s="1"/>
      <c r="D6" s="7"/>
      <c r="E6" s="9"/>
    </row>
    <row r="7" spans="1:5" hidden="1" x14ac:dyDescent="0.25">
      <c r="A7" t="s">
        <v>22</v>
      </c>
      <c r="B7">
        <v>3.5</v>
      </c>
      <c r="C7" s="1"/>
      <c r="D7" s="7"/>
      <c r="E7" s="9"/>
    </row>
    <row r="8" spans="1:5" hidden="1" x14ac:dyDescent="0.25">
      <c r="A8" t="s">
        <v>24</v>
      </c>
      <c r="B8">
        <v>3.7</v>
      </c>
      <c r="C8" s="1"/>
    </row>
    <row r="9" spans="1:5" hidden="1" x14ac:dyDescent="0.25">
      <c r="A9" t="s">
        <v>27</v>
      </c>
      <c r="B9">
        <v>3.7</v>
      </c>
      <c r="C9" s="1"/>
    </row>
    <row r="10" spans="1:5" hidden="1" x14ac:dyDescent="0.25">
      <c r="A10" t="s">
        <v>29</v>
      </c>
      <c r="B10">
        <v>3.9</v>
      </c>
      <c r="C10" s="1"/>
    </row>
    <row r="11" spans="1:5" hidden="1" x14ac:dyDescent="0.25">
      <c r="A11" t="s">
        <v>24</v>
      </c>
      <c r="B11">
        <v>4.0999999999999996</v>
      </c>
      <c r="C11" s="1"/>
    </row>
    <row r="12" spans="1:5" hidden="1" x14ac:dyDescent="0.25">
      <c r="A12" t="s">
        <v>7</v>
      </c>
      <c r="B12">
        <v>4.0999999999999996</v>
      </c>
      <c r="C12" s="1"/>
    </row>
    <row r="13" spans="1:5" hidden="1" x14ac:dyDescent="0.25">
      <c r="A13" t="s">
        <v>33</v>
      </c>
      <c r="B13">
        <v>4.0999999999999996</v>
      </c>
      <c r="C13" s="1"/>
    </row>
    <row r="14" spans="1:5" hidden="1" x14ac:dyDescent="0.25">
      <c r="A14" t="s">
        <v>36</v>
      </c>
      <c r="B14">
        <v>4.0999999999999996</v>
      </c>
      <c r="C14" s="1"/>
    </row>
    <row r="15" spans="1:5" hidden="1" x14ac:dyDescent="0.25">
      <c r="A15" t="s">
        <v>39</v>
      </c>
      <c r="B15">
        <v>4.2</v>
      </c>
      <c r="C15" s="1"/>
    </row>
    <row r="16" spans="1:5" hidden="1" x14ac:dyDescent="0.25">
      <c r="A16" t="s">
        <v>10</v>
      </c>
      <c r="B16">
        <v>4.2</v>
      </c>
      <c r="C16" s="1"/>
    </row>
    <row r="17" spans="1:3" hidden="1" x14ac:dyDescent="0.25">
      <c r="A17" t="s">
        <v>7</v>
      </c>
      <c r="B17">
        <v>4.3</v>
      </c>
      <c r="C17" s="1"/>
    </row>
    <row r="18" spans="1:3" hidden="1" x14ac:dyDescent="0.25">
      <c r="A18" t="s">
        <v>44</v>
      </c>
      <c r="B18">
        <v>4.3</v>
      </c>
      <c r="C18" s="1"/>
    </row>
    <row r="19" spans="1:3" hidden="1" x14ac:dyDescent="0.25">
      <c r="A19" t="s">
        <v>46</v>
      </c>
      <c r="B19">
        <v>4.3</v>
      </c>
      <c r="C19" s="1"/>
    </row>
    <row r="20" spans="1:3" hidden="1" x14ac:dyDescent="0.25">
      <c r="A20" t="s">
        <v>24</v>
      </c>
      <c r="B20">
        <v>4.3</v>
      </c>
      <c r="C20" s="1"/>
    </row>
    <row r="21" spans="1:3" hidden="1" x14ac:dyDescent="0.25">
      <c r="A21" t="s">
        <v>16</v>
      </c>
      <c r="B21">
        <v>4.4000000000000004</v>
      </c>
      <c r="C21" s="1"/>
    </row>
    <row r="22" spans="1:3" hidden="1" x14ac:dyDescent="0.25">
      <c r="A22" t="s">
        <v>7</v>
      </c>
      <c r="B22">
        <v>4.4000000000000004</v>
      </c>
      <c r="C22" s="1"/>
    </row>
    <row r="23" spans="1:3" hidden="1" x14ac:dyDescent="0.25">
      <c r="A23" t="s">
        <v>10</v>
      </c>
      <c r="B23">
        <v>4.4000000000000004</v>
      </c>
      <c r="C23" s="1"/>
    </row>
    <row r="24" spans="1:3" hidden="1" x14ac:dyDescent="0.25">
      <c r="A24" t="s">
        <v>24</v>
      </c>
      <c r="B24">
        <v>4.4000000000000004</v>
      </c>
      <c r="C24" s="1"/>
    </row>
    <row r="25" spans="1:3" hidden="1" x14ac:dyDescent="0.25">
      <c r="A25" t="s">
        <v>54</v>
      </c>
      <c r="B25">
        <v>4.4000000000000004</v>
      </c>
      <c r="C25" s="1"/>
    </row>
    <row r="26" spans="1:3" hidden="1" x14ac:dyDescent="0.25">
      <c r="A26" t="s">
        <v>10</v>
      </c>
      <c r="B26">
        <v>4.5</v>
      </c>
      <c r="C26" s="1"/>
    </row>
    <row r="27" spans="1:3" hidden="1" x14ac:dyDescent="0.25">
      <c r="A27" t="s">
        <v>36</v>
      </c>
      <c r="B27">
        <v>4.5</v>
      </c>
      <c r="C27" s="1"/>
    </row>
    <row r="28" spans="1:3" hidden="1" x14ac:dyDescent="0.25">
      <c r="A28" t="s">
        <v>24</v>
      </c>
      <c r="B28">
        <v>4.5</v>
      </c>
      <c r="C28" s="1"/>
    </row>
    <row r="29" spans="1:3" hidden="1" x14ac:dyDescent="0.25">
      <c r="A29" t="s">
        <v>24</v>
      </c>
      <c r="B29">
        <v>4.5999999999999996</v>
      </c>
      <c r="C29" s="1"/>
    </row>
    <row r="30" spans="1:3" hidden="1" x14ac:dyDescent="0.25">
      <c r="A30" t="s">
        <v>7</v>
      </c>
      <c r="B30">
        <v>4.5999999999999996</v>
      </c>
      <c r="C30" s="1"/>
    </row>
    <row r="31" spans="1:3" hidden="1" x14ac:dyDescent="0.25">
      <c r="A31" t="s">
        <v>65</v>
      </c>
      <c r="B31">
        <v>4.5999999999999996</v>
      </c>
      <c r="C31" s="1"/>
    </row>
    <row r="32" spans="1:3" hidden="1" x14ac:dyDescent="0.25">
      <c r="A32" t="s">
        <v>67</v>
      </c>
      <c r="B32">
        <v>4.5999999999999996</v>
      </c>
      <c r="C32" s="1"/>
    </row>
    <row r="33" spans="1:3" hidden="1" x14ac:dyDescent="0.25">
      <c r="A33" t="s">
        <v>33</v>
      </c>
      <c r="B33">
        <v>4.7</v>
      </c>
      <c r="C33" s="1"/>
    </row>
    <row r="34" spans="1:3" hidden="1" x14ac:dyDescent="0.25">
      <c r="A34" t="s">
        <v>13</v>
      </c>
      <c r="B34">
        <v>4.7</v>
      </c>
      <c r="C34" s="1"/>
    </row>
    <row r="35" spans="1:3" hidden="1" x14ac:dyDescent="0.25">
      <c r="A35" t="s">
        <v>22</v>
      </c>
      <c r="B35">
        <v>4.7</v>
      </c>
      <c r="C35" s="1"/>
    </row>
    <row r="36" spans="1:3" hidden="1" x14ac:dyDescent="0.25">
      <c r="A36" t="s">
        <v>78</v>
      </c>
      <c r="B36">
        <v>4.7</v>
      </c>
      <c r="C36" s="1"/>
    </row>
    <row r="37" spans="1:3" hidden="1" x14ac:dyDescent="0.25">
      <c r="A37" t="s">
        <v>81</v>
      </c>
      <c r="B37">
        <v>4.7</v>
      </c>
      <c r="C37" s="1"/>
    </row>
    <row r="38" spans="1:3" hidden="1" x14ac:dyDescent="0.25">
      <c r="A38" t="s">
        <v>10</v>
      </c>
      <c r="B38">
        <v>4.8</v>
      </c>
      <c r="C38" s="1"/>
    </row>
    <row r="39" spans="1:3" hidden="1" x14ac:dyDescent="0.25">
      <c r="A39" t="s">
        <v>85</v>
      </c>
      <c r="B39">
        <v>4.8</v>
      </c>
      <c r="C39" s="1"/>
    </row>
    <row r="40" spans="1:3" hidden="1" x14ac:dyDescent="0.25">
      <c r="A40" t="s">
        <v>65</v>
      </c>
      <c r="B40">
        <v>4.8</v>
      </c>
      <c r="C40" s="1"/>
    </row>
    <row r="41" spans="1:3" hidden="1" x14ac:dyDescent="0.25">
      <c r="A41" t="s">
        <v>24</v>
      </c>
      <c r="B41">
        <v>4.8</v>
      </c>
      <c r="C41" s="1"/>
    </row>
    <row r="42" spans="1:3" hidden="1" x14ac:dyDescent="0.25">
      <c r="A42" t="s">
        <v>92</v>
      </c>
      <c r="B42">
        <v>4.8</v>
      </c>
      <c r="C42" s="1"/>
    </row>
    <row r="43" spans="1:3" hidden="1" x14ac:dyDescent="0.25">
      <c r="A43" t="s">
        <v>22</v>
      </c>
      <c r="B43">
        <v>4.9000000000000004</v>
      </c>
      <c r="C43" s="1"/>
    </row>
    <row r="44" spans="1:3" hidden="1" x14ac:dyDescent="0.25">
      <c r="A44" t="s">
        <v>95</v>
      </c>
      <c r="B44">
        <v>4.9000000000000004</v>
      </c>
      <c r="C44" s="1"/>
    </row>
    <row r="45" spans="1:3" hidden="1" x14ac:dyDescent="0.25">
      <c r="A45" t="s">
        <v>97</v>
      </c>
      <c r="B45">
        <v>4.9000000000000004</v>
      </c>
      <c r="C45" s="1"/>
    </row>
    <row r="46" spans="1:3" hidden="1" x14ac:dyDescent="0.25">
      <c r="A46" t="s">
        <v>33</v>
      </c>
      <c r="B46">
        <v>4.9000000000000004</v>
      </c>
      <c r="C46" s="1"/>
    </row>
    <row r="47" spans="1:3" hidden="1" x14ac:dyDescent="0.25">
      <c r="A47" t="s">
        <v>24</v>
      </c>
      <c r="B47">
        <v>5</v>
      </c>
      <c r="C47" s="1"/>
    </row>
    <row r="48" spans="1:3" hidden="1" x14ac:dyDescent="0.25">
      <c r="A48" t="s">
        <v>101</v>
      </c>
      <c r="B48">
        <v>5</v>
      </c>
      <c r="C48" s="1"/>
    </row>
    <row r="49" spans="1:3" hidden="1" x14ac:dyDescent="0.25">
      <c r="A49" t="s">
        <v>33</v>
      </c>
      <c r="B49">
        <v>5</v>
      </c>
      <c r="C49" s="1"/>
    </row>
    <row r="50" spans="1:3" hidden="1" x14ac:dyDescent="0.25">
      <c r="A50" t="s">
        <v>10</v>
      </c>
      <c r="B50">
        <v>5</v>
      </c>
      <c r="C50" s="1"/>
    </row>
    <row r="51" spans="1:3" hidden="1" x14ac:dyDescent="0.25">
      <c r="A51" t="s">
        <v>36</v>
      </c>
      <c r="B51">
        <v>5</v>
      </c>
      <c r="C51" s="1"/>
    </row>
    <row r="52" spans="1:3" hidden="1" x14ac:dyDescent="0.25">
      <c r="A52" t="s">
        <v>65</v>
      </c>
      <c r="B52">
        <v>5.0999999999999996</v>
      </c>
      <c r="C52" s="1"/>
    </row>
    <row r="53" spans="1:3" hidden="1" x14ac:dyDescent="0.25">
      <c r="A53" t="s">
        <v>10</v>
      </c>
      <c r="B53">
        <v>5.0999999999999996</v>
      </c>
      <c r="C53" s="1"/>
    </row>
    <row r="54" spans="1:3" hidden="1" x14ac:dyDescent="0.25">
      <c r="A54" t="s">
        <v>39</v>
      </c>
      <c r="B54">
        <v>5.0999999999999996</v>
      </c>
      <c r="C54" s="1"/>
    </row>
    <row r="55" spans="1:3" hidden="1" x14ac:dyDescent="0.25">
      <c r="A55" t="s">
        <v>110</v>
      </c>
      <c r="B55">
        <v>5.0999999999999996</v>
      </c>
      <c r="C55" s="1"/>
    </row>
    <row r="56" spans="1:3" hidden="1" x14ac:dyDescent="0.25">
      <c r="A56" t="s">
        <v>112</v>
      </c>
      <c r="B56">
        <v>5.0999999999999996</v>
      </c>
      <c r="C56" s="1"/>
    </row>
    <row r="57" spans="1:3" hidden="1" x14ac:dyDescent="0.25">
      <c r="A57" t="s">
        <v>114</v>
      </c>
      <c r="B57">
        <v>5.0999999999999996</v>
      </c>
      <c r="C57" s="1"/>
    </row>
    <row r="58" spans="1:3" hidden="1" x14ac:dyDescent="0.25">
      <c r="A58" t="s">
        <v>24</v>
      </c>
      <c r="B58">
        <v>5.2</v>
      </c>
      <c r="C58" s="1"/>
    </row>
    <row r="59" spans="1:3" hidden="1" x14ac:dyDescent="0.25">
      <c r="A59" t="s">
        <v>117</v>
      </c>
      <c r="B59">
        <v>5.2</v>
      </c>
      <c r="C59" s="1"/>
    </row>
    <row r="60" spans="1:3" hidden="1" x14ac:dyDescent="0.25">
      <c r="A60" t="s">
        <v>36</v>
      </c>
      <c r="B60">
        <v>5.2</v>
      </c>
      <c r="C60" s="1"/>
    </row>
    <row r="61" spans="1:3" hidden="1" x14ac:dyDescent="0.25">
      <c r="A61" t="s">
        <v>120</v>
      </c>
      <c r="B61">
        <v>5.2</v>
      </c>
      <c r="C61" s="1"/>
    </row>
    <row r="62" spans="1:3" hidden="1" x14ac:dyDescent="0.25">
      <c r="A62" t="s">
        <v>33</v>
      </c>
      <c r="B62">
        <v>5.2</v>
      </c>
      <c r="C62" s="1"/>
    </row>
    <row r="63" spans="1:3" hidden="1" x14ac:dyDescent="0.25">
      <c r="A63" t="s">
        <v>65</v>
      </c>
      <c r="B63">
        <v>5.2</v>
      </c>
      <c r="C63" s="1"/>
    </row>
    <row r="64" spans="1:3" hidden="1" x14ac:dyDescent="0.25">
      <c r="A64" t="s">
        <v>131</v>
      </c>
      <c r="B64">
        <v>5.2</v>
      </c>
      <c r="C64" s="1"/>
    </row>
    <row r="65" spans="1:3" hidden="1" x14ac:dyDescent="0.25">
      <c r="A65" t="s">
        <v>134</v>
      </c>
      <c r="B65">
        <v>5.2</v>
      </c>
      <c r="C65" s="1"/>
    </row>
    <row r="66" spans="1:3" hidden="1" x14ac:dyDescent="0.25">
      <c r="A66" t="s">
        <v>136</v>
      </c>
      <c r="B66">
        <v>5.2</v>
      </c>
      <c r="C66" s="1"/>
    </row>
    <row r="67" spans="1:3" hidden="1" x14ac:dyDescent="0.25">
      <c r="A67" t="s">
        <v>7</v>
      </c>
      <c r="B67">
        <v>5.2</v>
      </c>
      <c r="C67" s="1"/>
    </row>
    <row r="68" spans="1:3" hidden="1" x14ac:dyDescent="0.25">
      <c r="A68" t="s">
        <v>139</v>
      </c>
      <c r="B68">
        <v>5.2</v>
      </c>
      <c r="C68" s="1"/>
    </row>
    <row r="69" spans="1:3" hidden="1" x14ac:dyDescent="0.25">
      <c r="A69" t="s">
        <v>36</v>
      </c>
      <c r="B69">
        <v>5.3</v>
      </c>
      <c r="C69" s="1"/>
    </row>
    <row r="70" spans="1:3" hidden="1" x14ac:dyDescent="0.25">
      <c r="A70" t="s">
        <v>24</v>
      </c>
      <c r="B70">
        <v>5.3</v>
      </c>
      <c r="C70" s="1"/>
    </row>
    <row r="71" spans="1:3" hidden="1" x14ac:dyDescent="0.25">
      <c r="A71" t="s">
        <v>10</v>
      </c>
      <c r="B71">
        <v>5.3</v>
      </c>
      <c r="C71" s="1"/>
    </row>
    <row r="72" spans="1:3" hidden="1" x14ac:dyDescent="0.25">
      <c r="A72" t="s">
        <v>33</v>
      </c>
      <c r="B72">
        <v>5.3</v>
      </c>
      <c r="C72" s="1"/>
    </row>
    <row r="73" spans="1:3" hidden="1" x14ac:dyDescent="0.25">
      <c r="A73" t="s">
        <v>65</v>
      </c>
      <c r="B73">
        <v>5.3</v>
      </c>
      <c r="C73" s="1"/>
    </row>
    <row r="74" spans="1:3" hidden="1" x14ac:dyDescent="0.25">
      <c r="A74" t="s">
        <v>153</v>
      </c>
      <c r="B74">
        <v>5.4</v>
      </c>
      <c r="C74" s="1"/>
    </row>
    <row r="75" spans="1:3" hidden="1" x14ac:dyDescent="0.25">
      <c r="A75" t="s">
        <v>36</v>
      </c>
      <c r="B75">
        <v>5.4</v>
      </c>
      <c r="C75" s="1"/>
    </row>
    <row r="76" spans="1:3" hidden="1" x14ac:dyDescent="0.25">
      <c r="A76" t="s">
        <v>24</v>
      </c>
      <c r="B76">
        <v>5.4</v>
      </c>
      <c r="C76" s="1"/>
    </row>
    <row r="77" spans="1:3" hidden="1" x14ac:dyDescent="0.25">
      <c r="A77" t="s">
        <v>33</v>
      </c>
      <c r="B77">
        <v>5.4</v>
      </c>
      <c r="C77" s="1"/>
    </row>
    <row r="78" spans="1:3" hidden="1" x14ac:dyDescent="0.25">
      <c r="A78" t="s">
        <v>158</v>
      </c>
      <c r="B78">
        <v>5.4</v>
      </c>
      <c r="C78" s="1"/>
    </row>
    <row r="79" spans="1:3" hidden="1" x14ac:dyDescent="0.25">
      <c r="A79" t="s">
        <v>160</v>
      </c>
      <c r="B79">
        <v>5.4</v>
      </c>
      <c r="C79" s="1"/>
    </row>
    <row r="80" spans="1:3" hidden="1" x14ac:dyDescent="0.25">
      <c r="A80" t="s">
        <v>10</v>
      </c>
      <c r="B80">
        <v>5.4</v>
      </c>
      <c r="C80" s="1"/>
    </row>
    <row r="81" spans="1:3" hidden="1" x14ac:dyDescent="0.25">
      <c r="A81" t="s">
        <v>65</v>
      </c>
      <c r="B81">
        <v>5.4</v>
      </c>
      <c r="C81" s="1"/>
    </row>
    <row r="82" spans="1:3" hidden="1" x14ac:dyDescent="0.25">
      <c r="A82" t="s">
        <v>166</v>
      </c>
      <c r="B82">
        <v>5.4</v>
      </c>
      <c r="C82" s="1"/>
    </row>
    <row r="83" spans="1:3" hidden="1" x14ac:dyDescent="0.25">
      <c r="A83" t="s">
        <v>169</v>
      </c>
      <c r="B83">
        <v>5.4</v>
      </c>
      <c r="C83" s="1"/>
    </row>
    <row r="84" spans="1:3" hidden="1" x14ac:dyDescent="0.25">
      <c r="A84" t="s">
        <v>171</v>
      </c>
      <c r="B84">
        <v>5.5</v>
      </c>
      <c r="C84" s="1"/>
    </row>
    <row r="85" spans="1:3" hidden="1" x14ac:dyDescent="0.25">
      <c r="A85" t="s">
        <v>173</v>
      </c>
      <c r="B85">
        <v>5.5</v>
      </c>
      <c r="C85" s="1"/>
    </row>
    <row r="86" spans="1:3" hidden="1" x14ac:dyDescent="0.25">
      <c r="A86" t="s">
        <v>10</v>
      </c>
      <c r="B86">
        <v>5.5</v>
      </c>
      <c r="C86" s="1"/>
    </row>
    <row r="87" spans="1:3" hidden="1" x14ac:dyDescent="0.25">
      <c r="A87" t="s">
        <v>24</v>
      </c>
      <c r="B87">
        <v>5.5</v>
      </c>
      <c r="C87" s="1"/>
    </row>
    <row r="88" spans="1:3" hidden="1" x14ac:dyDescent="0.25">
      <c r="A88" t="s">
        <v>7</v>
      </c>
      <c r="B88">
        <v>5.5</v>
      </c>
      <c r="C88" s="1"/>
    </row>
    <row r="89" spans="1:3" hidden="1" x14ac:dyDescent="0.25">
      <c r="A89" t="s">
        <v>136</v>
      </c>
      <c r="B89">
        <v>5.5</v>
      </c>
      <c r="C89" s="1"/>
    </row>
    <row r="90" spans="1:3" hidden="1" x14ac:dyDescent="0.25">
      <c r="A90" t="s">
        <v>36</v>
      </c>
      <c r="B90">
        <v>5.5</v>
      </c>
      <c r="C90" s="1"/>
    </row>
    <row r="91" spans="1:3" hidden="1" x14ac:dyDescent="0.25">
      <c r="A91" t="s">
        <v>182</v>
      </c>
      <c r="B91">
        <v>5.5</v>
      </c>
      <c r="C91" s="1"/>
    </row>
    <row r="92" spans="1:3" hidden="1" x14ac:dyDescent="0.25">
      <c r="A92" t="s">
        <v>184</v>
      </c>
      <c r="B92">
        <v>5.5</v>
      </c>
      <c r="C92" s="1"/>
    </row>
    <row r="93" spans="1:3" hidden="1" x14ac:dyDescent="0.25">
      <c r="A93" t="s">
        <v>188</v>
      </c>
      <c r="B93">
        <v>5.5</v>
      </c>
      <c r="C93" s="1"/>
    </row>
    <row r="94" spans="1:3" hidden="1" x14ac:dyDescent="0.25">
      <c r="A94" t="s">
        <v>134</v>
      </c>
      <c r="B94">
        <v>5.5</v>
      </c>
      <c r="C94" s="1"/>
    </row>
    <row r="95" spans="1:3" hidden="1" x14ac:dyDescent="0.25">
      <c r="A95" t="s">
        <v>194</v>
      </c>
      <c r="B95">
        <v>5.5</v>
      </c>
      <c r="C95" s="1"/>
    </row>
    <row r="96" spans="1:3" hidden="1" x14ac:dyDescent="0.25">
      <c r="A96" t="s">
        <v>196</v>
      </c>
      <c r="B96">
        <v>5.5</v>
      </c>
      <c r="C96" s="1"/>
    </row>
    <row r="97" spans="1:3" hidden="1" x14ac:dyDescent="0.25">
      <c r="A97" t="s">
        <v>196</v>
      </c>
      <c r="B97">
        <v>5.6</v>
      </c>
      <c r="C97" s="1"/>
    </row>
    <row r="98" spans="1:3" hidden="1" x14ac:dyDescent="0.25">
      <c r="A98" t="s">
        <v>24</v>
      </c>
      <c r="B98">
        <v>5.6</v>
      </c>
      <c r="C98" s="1"/>
    </row>
    <row r="99" spans="1:3" hidden="1" x14ac:dyDescent="0.25">
      <c r="A99" t="s">
        <v>139</v>
      </c>
      <c r="B99">
        <v>5.6</v>
      </c>
      <c r="C99" s="1"/>
    </row>
    <row r="100" spans="1:3" hidden="1" x14ac:dyDescent="0.25">
      <c r="A100" t="s">
        <v>36</v>
      </c>
      <c r="B100">
        <v>5.6</v>
      </c>
      <c r="C100" s="1"/>
    </row>
    <row r="101" spans="1:3" hidden="1" x14ac:dyDescent="0.25">
      <c r="A101" t="s">
        <v>10</v>
      </c>
      <c r="B101">
        <v>5.6</v>
      </c>
      <c r="C101" s="1"/>
    </row>
    <row r="102" spans="1:3" hidden="1" x14ac:dyDescent="0.25">
      <c r="A102" t="s">
        <v>207</v>
      </c>
      <c r="B102">
        <v>5.6</v>
      </c>
      <c r="C102" s="1"/>
    </row>
    <row r="103" spans="1:3" hidden="1" x14ac:dyDescent="0.25">
      <c r="A103" t="s">
        <v>136</v>
      </c>
      <c r="B103">
        <v>5.6</v>
      </c>
      <c r="C103" s="1"/>
    </row>
    <row r="104" spans="1:3" hidden="1" x14ac:dyDescent="0.25">
      <c r="A104" t="s">
        <v>112</v>
      </c>
      <c r="B104">
        <v>5.6</v>
      </c>
      <c r="C104" s="1"/>
    </row>
    <row r="105" spans="1:3" hidden="1" x14ac:dyDescent="0.25">
      <c r="A105" t="s">
        <v>134</v>
      </c>
      <c r="B105">
        <v>5.6</v>
      </c>
      <c r="C105" s="1"/>
    </row>
    <row r="106" spans="1:3" hidden="1" x14ac:dyDescent="0.25">
      <c r="A106" t="s">
        <v>215</v>
      </c>
      <c r="B106">
        <v>5.6</v>
      </c>
      <c r="C106" s="1"/>
    </row>
    <row r="107" spans="1:3" hidden="1" x14ac:dyDescent="0.25">
      <c r="A107" t="s">
        <v>7</v>
      </c>
      <c r="B107">
        <v>5.6</v>
      </c>
      <c r="C107" s="1"/>
    </row>
    <row r="108" spans="1:3" hidden="1" x14ac:dyDescent="0.25">
      <c r="A108" t="s">
        <v>218</v>
      </c>
      <c r="B108">
        <v>5.7</v>
      </c>
      <c r="C108" s="1"/>
    </row>
    <row r="109" spans="1:3" hidden="1" x14ac:dyDescent="0.25">
      <c r="A109" t="s">
        <v>220</v>
      </c>
      <c r="B109">
        <v>5.7</v>
      </c>
      <c r="C109" s="1"/>
    </row>
    <row r="110" spans="1:3" hidden="1" x14ac:dyDescent="0.25">
      <c r="A110" t="s">
        <v>112</v>
      </c>
      <c r="B110">
        <v>5.7</v>
      </c>
      <c r="C110" s="1"/>
    </row>
    <row r="111" spans="1:3" hidden="1" x14ac:dyDescent="0.25">
      <c r="A111" t="s">
        <v>223</v>
      </c>
      <c r="B111">
        <v>5.7</v>
      </c>
      <c r="C111" s="1"/>
    </row>
    <row r="112" spans="1:3" hidden="1" x14ac:dyDescent="0.25">
      <c r="A112" t="s">
        <v>225</v>
      </c>
      <c r="B112">
        <v>5.7</v>
      </c>
      <c r="C112" s="1"/>
    </row>
    <row r="113" spans="1:3" hidden="1" x14ac:dyDescent="0.25">
      <c r="A113" t="s">
        <v>65</v>
      </c>
      <c r="B113">
        <v>5.7</v>
      </c>
    </row>
    <row r="114" spans="1:3" hidden="1" x14ac:dyDescent="0.25">
      <c r="A114" t="s">
        <v>36</v>
      </c>
      <c r="B114">
        <v>5.7</v>
      </c>
      <c r="C114" s="1"/>
    </row>
    <row r="115" spans="1:3" hidden="1" x14ac:dyDescent="0.25">
      <c r="A115" t="s">
        <v>33</v>
      </c>
      <c r="B115">
        <v>5.7</v>
      </c>
      <c r="C115" s="1"/>
    </row>
    <row r="116" spans="1:3" hidden="1" x14ac:dyDescent="0.25">
      <c r="A116" t="s">
        <v>24</v>
      </c>
      <c r="B116">
        <v>5.7</v>
      </c>
      <c r="C116" s="1"/>
    </row>
    <row r="117" spans="1:3" hidden="1" x14ac:dyDescent="0.25">
      <c r="A117" t="s">
        <v>231</v>
      </c>
      <c r="B117">
        <v>5.7</v>
      </c>
      <c r="C117" s="1"/>
    </row>
    <row r="118" spans="1:3" hidden="1" x14ac:dyDescent="0.25">
      <c r="A118" t="s">
        <v>7</v>
      </c>
      <c r="B118">
        <v>5.7</v>
      </c>
      <c r="C118" s="1"/>
    </row>
    <row r="119" spans="1:3" hidden="1" x14ac:dyDescent="0.25">
      <c r="A119" t="s">
        <v>22</v>
      </c>
      <c r="B119">
        <v>5.7</v>
      </c>
      <c r="C119" s="1"/>
    </row>
    <row r="120" spans="1:3" hidden="1" x14ac:dyDescent="0.25">
      <c r="A120" t="s">
        <v>10</v>
      </c>
      <c r="B120">
        <v>5.7</v>
      </c>
      <c r="C120" s="1"/>
    </row>
    <row r="121" spans="1:3" hidden="1" x14ac:dyDescent="0.25">
      <c r="A121" t="s">
        <v>39</v>
      </c>
      <c r="B121">
        <v>5.7</v>
      </c>
      <c r="C121" s="1"/>
    </row>
    <row r="122" spans="1:3" hidden="1" x14ac:dyDescent="0.25">
      <c r="A122" t="s">
        <v>239</v>
      </c>
      <c r="B122">
        <v>5.7</v>
      </c>
      <c r="C122" s="1"/>
    </row>
    <row r="123" spans="1:3" hidden="1" x14ac:dyDescent="0.25">
      <c r="A123" t="s">
        <v>139</v>
      </c>
      <c r="B123">
        <v>5.8</v>
      </c>
      <c r="C123" s="1"/>
    </row>
    <row r="124" spans="1:3" hidden="1" x14ac:dyDescent="0.25">
      <c r="A124" t="s">
        <v>36</v>
      </c>
      <c r="B124">
        <v>5.8</v>
      </c>
      <c r="C124" s="1"/>
    </row>
    <row r="125" spans="1:3" hidden="1" x14ac:dyDescent="0.25">
      <c r="A125" t="s">
        <v>33</v>
      </c>
      <c r="B125">
        <v>5.8</v>
      </c>
      <c r="C125" s="1"/>
    </row>
    <row r="126" spans="1:3" hidden="1" x14ac:dyDescent="0.25">
      <c r="A126" t="s">
        <v>248</v>
      </c>
      <c r="B126">
        <v>5.8</v>
      </c>
      <c r="C126" s="1"/>
    </row>
    <row r="127" spans="1:3" hidden="1" x14ac:dyDescent="0.25">
      <c r="A127" t="s">
        <v>24</v>
      </c>
      <c r="B127">
        <v>5.8</v>
      </c>
      <c r="C127" s="1"/>
    </row>
    <row r="128" spans="1:3" hidden="1" x14ac:dyDescent="0.25">
      <c r="A128" t="s">
        <v>253</v>
      </c>
      <c r="B128">
        <v>5.8</v>
      </c>
      <c r="C128" s="1"/>
    </row>
    <row r="129" spans="1:3" hidden="1" x14ac:dyDescent="0.25">
      <c r="A129" t="s">
        <v>10</v>
      </c>
      <c r="B129">
        <v>5.8</v>
      </c>
      <c r="C129" s="1"/>
    </row>
    <row r="130" spans="1:3" hidden="1" x14ac:dyDescent="0.25">
      <c r="A130" t="s">
        <v>258</v>
      </c>
      <c r="B130">
        <v>5.8</v>
      </c>
      <c r="C130" s="1"/>
    </row>
    <row r="131" spans="1:3" hidden="1" x14ac:dyDescent="0.25">
      <c r="A131" t="s">
        <v>263</v>
      </c>
      <c r="B131">
        <v>5.8</v>
      </c>
      <c r="C131" s="1"/>
    </row>
    <row r="132" spans="1:3" hidden="1" x14ac:dyDescent="0.25">
      <c r="A132" t="s">
        <v>265</v>
      </c>
      <c r="B132">
        <v>5.8</v>
      </c>
      <c r="C132" s="1"/>
    </row>
    <row r="133" spans="1:3" hidden="1" x14ac:dyDescent="0.25">
      <c r="A133" t="s">
        <v>267</v>
      </c>
      <c r="B133">
        <v>5.8</v>
      </c>
      <c r="C133" s="1"/>
    </row>
    <row r="134" spans="1:3" hidden="1" x14ac:dyDescent="0.25">
      <c r="A134" t="s">
        <v>225</v>
      </c>
      <c r="B134">
        <v>5.8</v>
      </c>
      <c r="C134" s="1"/>
    </row>
    <row r="135" spans="1:3" hidden="1" x14ac:dyDescent="0.25">
      <c r="A135" t="s">
        <v>273</v>
      </c>
      <c r="B135">
        <v>5.8</v>
      </c>
      <c r="C135" s="1"/>
    </row>
    <row r="136" spans="1:3" hidden="1" x14ac:dyDescent="0.25">
      <c r="A136" t="s">
        <v>275</v>
      </c>
      <c r="B136">
        <v>5.8</v>
      </c>
      <c r="C136" s="1"/>
    </row>
    <row r="137" spans="1:3" hidden="1" x14ac:dyDescent="0.25">
      <c r="A137" t="s">
        <v>33</v>
      </c>
      <c r="B137">
        <v>5.9</v>
      </c>
      <c r="C137" s="1"/>
    </row>
    <row r="138" spans="1:3" hidden="1" x14ac:dyDescent="0.25">
      <c r="A138" t="s">
        <v>10</v>
      </c>
      <c r="B138">
        <v>5.9</v>
      </c>
      <c r="C138" s="1"/>
    </row>
    <row r="139" spans="1:3" hidden="1" x14ac:dyDescent="0.25">
      <c r="A139" t="s">
        <v>283</v>
      </c>
      <c r="B139">
        <v>5.9</v>
      </c>
      <c r="C139" s="1"/>
    </row>
    <row r="140" spans="1:3" hidden="1" x14ac:dyDescent="0.25">
      <c r="A140" t="s">
        <v>285</v>
      </c>
      <c r="B140">
        <v>5.9</v>
      </c>
      <c r="C140" s="1"/>
    </row>
    <row r="141" spans="1:3" hidden="1" x14ac:dyDescent="0.25">
      <c r="A141" t="s">
        <v>287</v>
      </c>
      <c r="B141">
        <v>5.9</v>
      </c>
      <c r="C141" s="1"/>
    </row>
    <row r="142" spans="1:3" hidden="1" x14ac:dyDescent="0.25">
      <c r="A142" t="s">
        <v>19</v>
      </c>
      <c r="B142">
        <v>5.9</v>
      </c>
      <c r="C142" s="1"/>
    </row>
    <row r="143" spans="1:3" hidden="1" x14ac:dyDescent="0.25">
      <c r="A143" t="s">
        <v>258</v>
      </c>
      <c r="B143">
        <v>5.9</v>
      </c>
      <c r="C143" s="1"/>
    </row>
    <row r="144" spans="1:3" hidden="1" x14ac:dyDescent="0.25">
      <c r="A144" t="s">
        <v>7</v>
      </c>
      <c r="B144">
        <v>5.9</v>
      </c>
      <c r="C144" s="1"/>
    </row>
    <row r="145" spans="1:3" hidden="1" x14ac:dyDescent="0.25">
      <c r="A145" t="s">
        <v>36</v>
      </c>
      <c r="B145">
        <v>5.9</v>
      </c>
      <c r="C145" s="1"/>
    </row>
    <row r="146" spans="1:3" hidden="1" x14ac:dyDescent="0.25">
      <c r="A146" t="s">
        <v>139</v>
      </c>
      <c r="B146">
        <v>5.9</v>
      </c>
      <c r="C146" s="1"/>
    </row>
    <row r="147" spans="1:3" hidden="1" x14ac:dyDescent="0.25">
      <c r="A147" t="s">
        <v>173</v>
      </c>
      <c r="B147">
        <v>5.9</v>
      </c>
      <c r="C147" s="1"/>
    </row>
    <row r="148" spans="1:3" hidden="1" x14ac:dyDescent="0.25">
      <c r="A148" t="s">
        <v>39</v>
      </c>
      <c r="B148">
        <v>5.9</v>
      </c>
      <c r="C148" s="1"/>
    </row>
    <row r="149" spans="1:3" hidden="1" x14ac:dyDescent="0.25">
      <c r="A149" t="s">
        <v>299</v>
      </c>
      <c r="B149">
        <v>5.9</v>
      </c>
      <c r="C149" s="1"/>
    </row>
    <row r="150" spans="1:3" hidden="1" x14ac:dyDescent="0.25">
      <c r="A150" t="s">
        <v>248</v>
      </c>
      <c r="B150">
        <v>6</v>
      </c>
      <c r="C150" s="1"/>
    </row>
    <row r="151" spans="1:3" hidden="1" x14ac:dyDescent="0.25">
      <c r="A151" t="s">
        <v>33</v>
      </c>
      <c r="B151">
        <v>6</v>
      </c>
      <c r="C151" s="1"/>
    </row>
    <row r="152" spans="1:3" hidden="1" x14ac:dyDescent="0.25">
      <c r="A152" t="s">
        <v>253</v>
      </c>
      <c r="B152">
        <v>6</v>
      </c>
      <c r="C152" s="1"/>
    </row>
    <row r="153" spans="1:3" hidden="1" x14ac:dyDescent="0.25">
      <c r="A153" t="s">
        <v>306</v>
      </c>
      <c r="B153">
        <v>6</v>
      </c>
      <c r="C153" s="1"/>
    </row>
    <row r="154" spans="1:3" hidden="1" x14ac:dyDescent="0.25">
      <c r="A154" t="s">
        <v>81</v>
      </c>
      <c r="B154">
        <v>6</v>
      </c>
      <c r="C154" s="1"/>
    </row>
    <row r="155" spans="1:3" hidden="1" x14ac:dyDescent="0.25">
      <c r="A155" t="s">
        <v>309</v>
      </c>
      <c r="B155">
        <v>6</v>
      </c>
      <c r="C155" s="1"/>
    </row>
    <row r="156" spans="1:3" hidden="1" x14ac:dyDescent="0.25">
      <c r="A156" t="s">
        <v>311</v>
      </c>
      <c r="B156">
        <v>6</v>
      </c>
      <c r="C156" s="1"/>
    </row>
    <row r="157" spans="1:3" hidden="1" x14ac:dyDescent="0.25">
      <c r="A157" t="s">
        <v>36</v>
      </c>
      <c r="B157">
        <v>6</v>
      </c>
      <c r="C157" s="1"/>
    </row>
    <row r="158" spans="1:3" hidden="1" x14ac:dyDescent="0.25">
      <c r="A158" t="s">
        <v>316</v>
      </c>
      <c r="B158">
        <v>6</v>
      </c>
      <c r="C158" s="1"/>
    </row>
    <row r="159" spans="1:3" hidden="1" x14ac:dyDescent="0.25">
      <c r="A159" t="s">
        <v>22</v>
      </c>
      <c r="B159">
        <v>6.1</v>
      </c>
      <c r="C159" s="1"/>
    </row>
    <row r="160" spans="1:3" hidden="1" x14ac:dyDescent="0.25">
      <c r="A160" t="s">
        <v>24</v>
      </c>
      <c r="B160">
        <v>6.1</v>
      </c>
      <c r="C160" s="1"/>
    </row>
    <row r="161" spans="1:3" hidden="1" x14ac:dyDescent="0.25">
      <c r="A161" t="s">
        <v>33</v>
      </c>
      <c r="B161">
        <v>6.1</v>
      </c>
      <c r="C161" s="1"/>
    </row>
    <row r="162" spans="1:3" hidden="1" x14ac:dyDescent="0.25">
      <c r="A162" t="s">
        <v>7</v>
      </c>
      <c r="B162">
        <v>6.1</v>
      </c>
      <c r="C162" s="1"/>
    </row>
    <row r="163" spans="1:3" hidden="1" x14ac:dyDescent="0.25">
      <c r="A163" t="s">
        <v>223</v>
      </c>
      <c r="B163">
        <v>6.1</v>
      </c>
      <c r="C163" s="1"/>
    </row>
    <row r="164" spans="1:3" hidden="1" x14ac:dyDescent="0.25">
      <c r="A164" t="s">
        <v>324</v>
      </c>
      <c r="B164">
        <v>6.1</v>
      </c>
      <c r="C164" s="1"/>
    </row>
    <row r="165" spans="1:3" hidden="1" x14ac:dyDescent="0.25">
      <c r="A165" t="s">
        <v>326</v>
      </c>
      <c r="B165">
        <v>6.1</v>
      </c>
      <c r="C165" s="1"/>
    </row>
    <row r="166" spans="1:3" hidden="1" x14ac:dyDescent="0.25">
      <c r="A166" t="s">
        <v>184</v>
      </c>
      <c r="B166">
        <v>6.1</v>
      </c>
      <c r="C166" s="1"/>
    </row>
    <row r="167" spans="1:3" hidden="1" x14ac:dyDescent="0.25">
      <c r="A167" t="s">
        <v>332</v>
      </c>
      <c r="B167">
        <v>6.1</v>
      </c>
      <c r="C167" s="1"/>
    </row>
    <row r="168" spans="1:3" hidden="1" x14ac:dyDescent="0.25">
      <c r="A168" t="s">
        <v>248</v>
      </c>
      <c r="B168">
        <v>6.1</v>
      </c>
      <c r="C168" s="1"/>
    </row>
    <row r="169" spans="1:3" hidden="1" x14ac:dyDescent="0.25">
      <c r="A169" t="s">
        <v>92</v>
      </c>
      <c r="B169">
        <v>6.1</v>
      </c>
      <c r="C169" s="1"/>
    </row>
    <row r="170" spans="1:3" hidden="1" x14ac:dyDescent="0.25">
      <c r="A170" t="s">
        <v>36</v>
      </c>
      <c r="B170">
        <v>6.1</v>
      </c>
      <c r="C170" s="1"/>
    </row>
    <row r="171" spans="1:3" hidden="1" x14ac:dyDescent="0.25">
      <c r="A171" t="s">
        <v>341</v>
      </c>
      <c r="B171">
        <v>6.1</v>
      </c>
      <c r="C171" s="1"/>
    </row>
    <row r="172" spans="1:3" hidden="1" x14ac:dyDescent="0.25">
      <c r="A172" t="s">
        <v>10</v>
      </c>
      <c r="B172">
        <v>6.1</v>
      </c>
      <c r="C172" s="1"/>
    </row>
    <row r="173" spans="1:3" hidden="1" x14ac:dyDescent="0.25">
      <c r="A173" t="s">
        <v>345</v>
      </c>
      <c r="B173">
        <v>6.1</v>
      </c>
      <c r="C173" s="1"/>
    </row>
    <row r="174" spans="1:3" hidden="1" x14ac:dyDescent="0.25">
      <c r="A174" t="s">
        <v>347</v>
      </c>
      <c r="B174">
        <v>6.2</v>
      </c>
      <c r="C174" s="1"/>
    </row>
    <row r="175" spans="1:3" hidden="1" x14ac:dyDescent="0.25">
      <c r="A175" t="s">
        <v>248</v>
      </c>
      <c r="B175">
        <v>6.2</v>
      </c>
      <c r="C175" s="1"/>
    </row>
    <row r="176" spans="1:3" hidden="1" x14ac:dyDescent="0.25">
      <c r="A176" t="s">
        <v>33</v>
      </c>
      <c r="B176">
        <v>6.2</v>
      </c>
      <c r="C176" s="1"/>
    </row>
    <row r="177" spans="1:3" hidden="1" x14ac:dyDescent="0.25">
      <c r="A177" t="s">
        <v>139</v>
      </c>
      <c r="B177">
        <v>6.2</v>
      </c>
      <c r="C177" s="1"/>
    </row>
    <row r="178" spans="1:3" hidden="1" x14ac:dyDescent="0.25">
      <c r="A178" t="s">
        <v>24</v>
      </c>
      <c r="B178">
        <v>6.2</v>
      </c>
      <c r="C178" s="1"/>
    </row>
    <row r="179" spans="1:3" hidden="1" x14ac:dyDescent="0.25">
      <c r="A179" t="s">
        <v>283</v>
      </c>
      <c r="B179">
        <v>6.2</v>
      </c>
      <c r="C179" s="1"/>
    </row>
    <row r="180" spans="1:3" hidden="1" x14ac:dyDescent="0.25">
      <c r="A180" t="s">
        <v>10</v>
      </c>
      <c r="B180">
        <v>6.2</v>
      </c>
      <c r="C180" s="1"/>
    </row>
    <row r="181" spans="1:3" hidden="1" x14ac:dyDescent="0.25">
      <c r="A181" t="s">
        <v>114</v>
      </c>
      <c r="B181">
        <v>6.2</v>
      </c>
      <c r="C181" s="1"/>
    </row>
    <row r="182" spans="1:3" hidden="1" x14ac:dyDescent="0.25">
      <c r="A182" t="s">
        <v>36</v>
      </c>
      <c r="B182">
        <v>6.2</v>
      </c>
      <c r="C182" s="1"/>
    </row>
    <row r="183" spans="1:3" hidden="1" x14ac:dyDescent="0.25">
      <c r="A183" t="s">
        <v>39</v>
      </c>
      <c r="B183">
        <v>6.2</v>
      </c>
      <c r="C183" s="1"/>
    </row>
    <row r="184" spans="1:3" hidden="1" x14ac:dyDescent="0.25">
      <c r="A184" t="s">
        <v>7</v>
      </c>
      <c r="B184">
        <v>6.2</v>
      </c>
      <c r="C184" s="1"/>
    </row>
    <row r="185" spans="1:3" hidden="1" x14ac:dyDescent="0.25">
      <c r="A185" t="s">
        <v>365</v>
      </c>
      <c r="B185">
        <v>6.3</v>
      </c>
      <c r="C185" s="1"/>
    </row>
    <row r="186" spans="1:3" hidden="1" x14ac:dyDescent="0.25">
      <c r="A186" t="s">
        <v>7</v>
      </c>
      <c r="B186">
        <v>6.3</v>
      </c>
      <c r="C186" s="1"/>
    </row>
    <row r="187" spans="1:3" hidden="1" x14ac:dyDescent="0.25">
      <c r="A187" t="s">
        <v>36</v>
      </c>
      <c r="B187">
        <v>6.3</v>
      </c>
      <c r="C187" s="1"/>
    </row>
    <row r="188" spans="1:3" hidden="1" x14ac:dyDescent="0.25">
      <c r="A188" t="s">
        <v>341</v>
      </c>
      <c r="B188">
        <v>6.3</v>
      </c>
      <c r="C188" s="1"/>
    </row>
    <row r="189" spans="1:3" hidden="1" x14ac:dyDescent="0.25">
      <c r="A189" t="s">
        <v>97</v>
      </c>
      <c r="B189">
        <v>6.3</v>
      </c>
      <c r="C189" s="1"/>
    </row>
    <row r="190" spans="1:3" hidden="1" x14ac:dyDescent="0.25">
      <c r="A190" t="s">
        <v>371</v>
      </c>
      <c r="B190">
        <v>6.3</v>
      </c>
      <c r="C190" s="1"/>
    </row>
    <row r="191" spans="1:3" hidden="1" x14ac:dyDescent="0.25">
      <c r="A191" t="s">
        <v>373</v>
      </c>
      <c r="B191">
        <v>6.3</v>
      </c>
      <c r="C191" s="1"/>
    </row>
    <row r="192" spans="1:3" hidden="1" x14ac:dyDescent="0.25">
      <c r="A192" t="s">
        <v>33</v>
      </c>
      <c r="B192">
        <v>6.3</v>
      </c>
      <c r="C192" s="1"/>
    </row>
    <row r="193" spans="1:3" hidden="1" x14ac:dyDescent="0.25">
      <c r="A193" t="s">
        <v>376</v>
      </c>
      <c r="B193">
        <v>6.3</v>
      </c>
      <c r="C193" s="1"/>
    </row>
    <row r="194" spans="1:3" hidden="1" x14ac:dyDescent="0.25">
      <c r="A194" t="s">
        <v>24</v>
      </c>
      <c r="B194">
        <v>6.3</v>
      </c>
      <c r="C194" s="1"/>
    </row>
    <row r="195" spans="1:3" hidden="1" x14ac:dyDescent="0.25">
      <c r="A195" t="s">
        <v>22</v>
      </c>
      <c r="B195">
        <v>6.3</v>
      </c>
      <c r="C195" s="1"/>
    </row>
    <row r="196" spans="1:3" hidden="1" x14ac:dyDescent="0.25">
      <c r="A196" t="s">
        <v>386</v>
      </c>
      <c r="B196">
        <v>6.3</v>
      </c>
      <c r="C196" s="1"/>
    </row>
    <row r="197" spans="1:3" hidden="1" x14ac:dyDescent="0.25">
      <c r="A197" t="s">
        <v>388</v>
      </c>
      <c r="B197">
        <v>6.3</v>
      </c>
      <c r="C197" s="1"/>
    </row>
    <row r="198" spans="1:3" hidden="1" x14ac:dyDescent="0.25">
      <c r="A198" t="s">
        <v>390</v>
      </c>
      <c r="B198">
        <v>6.3</v>
      </c>
      <c r="C198" s="1"/>
    </row>
    <row r="199" spans="1:3" hidden="1" x14ac:dyDescent="0.25">
      <c r="A199" t="s">
        <v>392</v>
      </c>
      <c r="B199">
        <v>6.3</v>
      </c>
      <c r="C199" s="1"/>
    </row>
    <row r="200" spans="1:3" hidden="1" x14ac:dyDescent="0.25">
      <c r="A200" t="s">
        <v>13</v>
      </c>
      <c r="B200">
        <v>6.3</v>
      </c>
      <c r="C200" s="1"/>
    </row>
    <row r="201" spans="1:3" hidden="1" x14ac:dyDescent="0.25">
      <c r="A201" t="s">
        <v>139</v>
      </c>
      <c r="B201">
        <v>6.3</v>
      </c>
      <c r="C201" s="1"/>
    </row>
    <row r="202" spans="1:3" hidden="1" x14ac:dyDescent="0.25">
      <c r="A202" t="s">
        <v>184</v>
      </c>
      <c r="B202">
        <v>6.3</v>
      </c>
      <c r="C202" s="1"/>
    </row>
    <row r="203" spans="1:3" hidden="1" x14ac:dyDescent="0.25">
      <c r="A203" t="s">
        <v>10</v>
      </c>
      <c r="B203">
        <v>6.3</v>
      </c>
      <c r="C203" s="1"/>
    </row>
    <row r="204" spans="1:3" hidden="1" x14ac:dyDescent="0.25">
      <c r="A204" t="s">
        <v>7</v>
      </c>
      <c r="B204">
        <v>6.4</v>
      </c>
      <c r="C204" s="1"/>
    </row>
    <row r="205" spans="1:3" hidden="1" x14ac:dyDescent="0.25">
      <c r="A205" t="s">
        <v>404</v>
      </c>
      <c r="B205">
        <v>6.4</v>
      </c>
      <c r="C205" s="1"/>
    </row>
    <row r="206" spans="1:3" hidden="1" x14ac:dyDescent="0.25">
      <c r="A206" t="s">
        <v>253</v>
      </c>
      <c r="B206">
        <v>6.4</v>
      </c>
      <c r="C206" s="1"/>
    </row>
    <row r="207" spans="1:3" hidden="1" x14ac:dyDescent="0.25">
      <c r="A207" t="s">
        <v>408</v>
      </c>
      <c r="B207">
        <v>6.4</v>
      </c>
      <c r="C207" s="1"/>
    </row>
    <row r="208" spans="1:3" hidden="1" x14ac:dyDescent="0.25">
      <c r="A208" t="s">
        <v>283</v>
      </c>
      <c r="B208">
        <v>6.4</v>
      </c>
      <c r="C208" s="1"/>
    </row>
    <row r="209" spans="1:3" hidden="1" x14ac:dyDescent="0.25">
      <c r="A209" t="s">
        <v>10</v>
      </c>
      <c r="B209">
        <v>6.4</v>
      </c>
      <c r="C209" s="1"/>
    </row>
    <row r="210" spans="1:3" hidden="1" x14ac:dyDescent="0.25">
      <c r="A210" t="s">
        <v>33</v>
      </c>
      <c r="B210">
        <v>6.4</v>
      </c>
      <c r="C210" s="1"/>
    </row>
    <row r="211" spans="1:3" hidden="1" x14ac:dyDescent="0.25">
      <c r="A211" t="s">
        <v>36</v>
      </c>
      <c r="B211">
        <v>6.4</v>
      </c>
      <c r="C211" s="1"/>
    </row>
    <row r="212" spans="1:3" hidden="1" x14ac:dyDescent="0.25">
      <c r="A212" t="s">
        <v>112</v>
      </c>
      <c r="B212">
        <v>6.4</v>
      </c>
      <c r="C212" s="1"/>
    </row>
    <row r="213" spans="1:3" hidden="1" x14ac:dyDescent="0.25">
      <c r="A213" t="s">
        <v>139</v>
      </c>
      <c r="B213">
        <v>6.4</v>
      </c>
      <c r="C213" s="1"/>
    </row>
    <row r="214" spans="1:3" hidden="1" x14ac:dyDescent="0.25">
      <c r="A214" t="s">
        <v>419</v>
      </c>
      <c r="B214">
        <v>6.4</v>
      </c>
      <c r="C214" s="1"/>
    </row>
    <row r="215" spans="1:3" hidden="1" x14ac:dyDescent="0.25">
      <c r="A215" t="s">
        <v>424</v>
      </c>
      <c r="B215">
        <v>6.4</v>
      </c>
      <c r="C215" s="1"/>
    </row>
    <row r="216" spans="1:3" hidden="1" x14ac:dyDescent="0.25">
      <c r="A216" t="s">
        <v>430</v>
      </c>
      <c r="B216">
        <v>6.4</v>
      </c>
      <c r="C216" s="1"/>
    </row>
    <row r="217" spans="1:3" hidden="1" x14ac:dyDescent="0.25">
      <c r="A217" t="s">
        <v>101</v>
      </c>
      <c r="B217">
        <v>6.4</v>
      </c>
      <c r="C217" s="1"/>
    </row>
    <row r="218" spans="1:3" hidden="1" x14ac:dyDescent="0.25">
      <c r="A218" t="s">
        <v>436</v>
      </c>
      <c r="B218">
        <v>6.4</v>
      </c>
      <c r="C218" s="1"/>
    </row>
    <row r="219" spans="1:3" hidden="1" x14ac:dyDescent="0.25">
      <c r="A219" t="s">
        <v>7</v>
      </c>
      <c r="B219">
        <v>6.5</v>
      </c>
      <c r="C219" s="1"/>
    </row>
    <row r="220" spans="1:3" hidden="1" x14ac:dyDescent="0.25">
      <c r="A220" t="s">
        <v>207</v>
      </c>
      <c r="B220">
        <v>6.5</v>
      </c>
      <c r="C220" s="1"/>
    </row>
    <row r="221" spans="1:3" hidden="1" x14ac:dyDescent="0.25">
      <c r="A221" t="s">
        <v>33</v>
      </c>
      <c r="B221">
        <v>6.5</v>
      </c>
      <c r="C221" s="1"/>
    </row>
    <row r="222" spans="1:3" hidden="1" x14ac:dyDescent="0.25">
      <c r="A222" t="s">
        <v>442</v>
      </c>
      <c r="B222">
        <v>6.5</v>
      </c>
      <c r="C222" s="1"/>
    </row>
    <row r="223" spans="1:3" hidden="1" x14ac:dyDescent="0.25">
      <c r="A223" t="s">
        <v>445</v>
      </c>
      <c r="B223">
        <v>6.5</v>
      </c>
      <c r="C223" s="1"/>
    </row>
    <row r="224" spans="1:3" hidden="1" x14ac:dyDescent="0.25">
      <c r="A224" t="s">
        <v>24</v>
      </c>
      <c r="B224">
        <v>6.5</v>
      </c>
      <c r="C224" s="1"/>
    </row>
    <row r="225" spans="1:3" hidden="1" x14ac:dyDescent="0.25">
      <c r="A225" t="s">
        <v>449</v>
      </c>
      <c r="B225">
        <v>6.5</v>
      </c>
      <c r="C225" s="1"/>
    </row>
    <row r="226" spans="1:3" hidden="1" x14ac:dyDescent="0.25">
      <c r="A226" t="s">
        <v>408</v>
      </c>
      <c r="B226">
        <v>6.5</v>
      </c>
      <c r="C226" s="1"/>
    </row>
    <row r="227" spans="1:3" hidden="1" x14ac:dyDescent="0.25">
      <c r="A227" t="s">
        <v>16</v>
      </c>
      <c r="B227">
        <v>6.5</v>
      </c>
      <c r="C227" s="1"/>
    </row>
    <row r="228" spans="1:3" hidden="1" x14ac:dyDescent="0.25">
      <c r="A228" t="s">
        <v>10</v>
      </c>
      <c r="B228">
        <v>6.5</v>
      </c>
      <c r="C228" s="1"/>
    </row>
    <row r="229" spans="1:3" hidden="1" x14ac:dyDescent="0.25">
      <c r="A229" t="s">
        <v>455</v>
      </c>
      <c r="B229">
        <v>6.5</v>
      </c>
      <c r="C229" s="1"/>
    </row>
    <row r="230" spans="1:3" hidden="1" x14ac:dyDescent="0.25">
      <c r="A230" t="s">
        <v>332</v>
      </c>
      <c r="B230">
        <v>6.5</v>
      </c>
      <c r="C230" s="1"/>
    </row>
    <row r="231" spans="1:3" hidden="1" x14ac:dyDescent="0.25">
      <c r="A231" t="s">
        <v>464</v>
      </c>
      <c r="B231">
        <v>6.5</v>
      </c>
      <c r="C231" s="1"/>
    </row>
    <row r="232" spans="1:3" hidden="1" x14ac:dyDescent="0.25">
      <c r="A232" t="s">
        <v>36</v>
      </c>
      <c r="B232">
        <v>6.5</v>
      </c>
      <c r="C232" s="1"/>
    </row>
    <row r="233" spans="1:3" hidden="1" x14ac:dyDescent="0.25">
      <c r="A233" t="s">
        <v>471</v>
      </c>
      <c r="B233">
        <v>6.5</v>
      </c>
      <c r="C233" s="1"/>
    </row>
    <row r="234" spans="1:3" hidden="1" x14ac:dyDescent="0.25">
      <c r="A234" t="s">
        <v>473</v>
      </c>
      <c r="B234">
        <v>6.6</v>
      </c>
      <c r="C234" s="1"/>
    </row>
    <row r="235" spans="1:3" hidden="1" x14ac:dyDescent="0.25">
      <c r="A235" t="s">
        <v>239</v>
      </c>
      <c r="B235">
        <v>6.6</v>
      </c>
      <c r="C235" s="1"/>
    </row>
    <row r="236" spans="1:3" hidden="1" x14ac:dyDescent="0.25">
      <c r="A236" t="s">
        <v>65</v>
      </c>
      <c r="B236">
        <v>6.6</v>
      </c>
      <c r="C236" s="1"/>
    </row>
    <row r="237" spans="1:3" hidden="1" x14ac:dyDescent="0.25">
      <c r="A237" t="s">
        <v>36</v>
      </c>
      <c r="B237">
        <v>6.6</v>
      </c>
      <c r="C237" s="1"/>
    </row>
    <row r="238" spans="1:3" hidden="1" x14ac:dyDescent="0.25">
      <c r="A238" t="s">
        <v>207</v>
      </c>
      <c r="B238">
        <v>6.6</v>
      </c>
      <c r="C238" s="1"/>
    </row>
    <row r="239" spans="1:3" hidden="1" x14ac:dyDescent="0.25">
      <c r="A239" t="s">
        <v>7</v>
      </c>
      <c r="B239">
        <v>6.6</v>
      </c>
      <c r="C239" s="1"/>
    </row>
    <row r="240" spans="1:3" hidden="1" x14ac:dyDescent="0.25">
      <c r="A240" t="s">
        <v>33</v>
      </c>
      <c r="B240">
        <v>6.6</v>
      </c>
      <c r="C240" s="1"/>
    </row>
    <row r="241" spans="1:3" hidden="1" x14ac:dyDescent="0.25">
      <c r="A241" t="s">
        <v>134</v>
      </c>
      <c r="B241">
        <v>6.6</v>
      </c>
      <c r="C241" s="1"/>
    </row>
    <row r="242" spans="1:3" hidden="1" x14ac:dyDescent="0.25">
      <c r="A242" t="s">
        <v>488</v>
      </c>
      <c r="B242">
        <v>6.6</v>
      </c>
      <c r="C242" s="1"/>
    </row>
    <row r="243" spans="1:3" hidden="1" x14ac:dyDescent="0.25">
      <c r="A243" t="s">
        <v>184</v>
      </c>
      <c r="B243">
        <v>6.6</v>
      </c>
      <c r="C243" s="1"/>
    </row>
    <row r="244" spans="1:3" hidden="1" x14ac:dyDescent="0.25">
      <c r="A244" t="s">
        <v>493</v>
      </c>
      <c r="B244">
        <v>6.7</v>
      </c>
      <c r="C244" s="1"/>
    </row>
    <row r="245" spans="1:3" hidden="1" x14ac:dyDescent="0.25">
      <c r="A245" t="s">
        <v>33</v>
      </c>
      <c r="B245">
        <v>6.7</v>
      </c>
      <c r="C245" s="1"/>
    </row>
    <row r="246" spans="1:3" hidden="1" x14ac:dyDescent="0.25">
      <c r="A246" t="s">
        <v>496</v>
      </c>
      <c r="B246">
        <v>6.7</v>
      </c>
      <c r="C246" s="1"/>
    </row>
    <row r="247" spans="1:3" hidden="1" x14ac:dyDescent="0.25">
      <c r="A247" t="s">
        <v>7</v>
      </c>
      <c r="B247">
        <v>6.7</v>
      </c>
      <c r="C247" s="1"/>
    </row>
    <row r="248" spans="1:3" hidden="1" x14ac:dyDescent="0.25">
      <c r="A248" t="s">
        <v>442</v>
      </c>
      <c r="B248">
        <v>6.7</v>
      </c>
      <c r="C248" s="1"/>
    </row>
    <row r="249" spans="1:3" hidden="1" x14ac:dyDescent="0.25">
      <c r="A249" t="s">
        <v>22</v>
      </c>
      <c r="B249">
        <v>6.7</v>
      </c>
      <c r="C249" s="1"/>
    </row>
    <row r="250" spans="1:3" hidden="1" x14ac:dyDescent="0.25">
      <c r="A250" t="s">
        <v>24</v>
      </c>
      <c r="B250">
        <v>6.7</v>
      </c>
      <c r="C250" s="1"/>
    </row>
    <row r="251" spans="1:3" hidden="1" x14ac:dyDescent="0.25">
      <c r="A251" t="s">
        <v>112</v>
      </c>
      <c r="B251">
        <v>6.7</v>
      </c>
      <c r="C251" s="1"/>
    </row>
    <row r="252" spans="1:3" hidden="1" x14ac:dyDescent="0.25">
      <c r="A252" t="s">
        <v>512</v>
      </c>
      <c r="B252">
        <v>6.7</v>
      </c>
      <c r="C252" s="1"/>
    </row>
    <row r="253" spans="1:3" hidden="1" x14ac:dyDescent="0.25">
      <c r="A253" t="s">
        <v>139</v>
      </c>
      <c r="B253">
        <v>6.7</v>
      </c>
      <c r="C253" s="1"/>
    </row>
    <row r="254" spans="1:3" hidden="1" x14ac:dyDescent="0.25">
      <c r="A254" t="s">
        <v>519</v>
      </c>
      <c r="B254">
        <v>6.7</v>
      </c>
      <c r="C254" s="1"/>
    </row>
    <row r="255" spans="1:3" hidden="1" x14ac:dyDescent="0.25">
      <c r="A255" t="s">
        <v>33</v>
      </c>
      <c r="B255">
        <v>6.8</v>
      </c>
      <c r="C255" s="1"/>
    </row>
    <row r="256" spans="1:3" hidden="1" x14ac:dyDescent="0.25">
      <c r="A256" t="s">
        <v>525</v>
      </c>
      <c r="B256">
        <v>6.8</v>
      </c>
      <c r="C256" s="1"/>
    </row>
    <row r="257" spans="1:3" hidden="1" x14ac:dyDescent="0.25">
      <c r="A257" t="s">
        <v>7</v>
      </c>
      <c r="B257">
        <v>6.8</v>
      </c>
      <c r="C257" s="1"/>
    </row>
    <row r="258" spans="1:3" hidden="1" x14ac:dyDescent="0.25">
      <c r="A258" t="s">
        <v>36</v>
      </c>
      <c r="B258">
        <v>6.8</v>
      </c>
      <c r="C258" s="1"/>
    </row>
    <row r="259" spans="1:3" hidden="1" x14ac:dyDescent="0.25">
      <c r="A259" t="s">
        <v>24</v>
      </c>
      <c r="B259">
        <v>6.8</v>
      </c>
      <c r="C259" s="1"/>
    </row>
    <row r="260" spans="1:3" hidden="1" x14ac:dyDescent="0.25">
      <c r="A260" t="s">
        <v>10</v>
      </c>
      <c r="B260">
        <v>6.8</v>
      </c>
      <c r="C260" s="1"/>
    </row>
    <row r="261" spans="1:3" hidden="1" x14ac:dyDescent="0.25">
      <c r="A261" t="s">
        <v>117</v>
      </c>
      <c r="B261">
        <v>6.8</v>
      </c>
      <c r="C261" s="1"/>
    </row>
    <row r="262" spans="1:3" hidden="1" x14ac:dyDescent="0.25">
      <c r="A262" t="s">
        <v>10</v>
      </c>
      <c r="B262">
        <v>6.9</v>
      </c>
      <c r="C262" s="1"/>
    </row>
    <row r="263" spans="1:3" hidden="1" x14ac:dyDescent="0.25">
      <c r="A263" t="s">
        <v>7</v>
      </c>
      <c r="B263">
        <v>6.9</v>
      </c>
      <c r="C263" s="1"/>
    </row>
    <row r="264" spans="1:3" hidden="1" x14ac:dyDescent="0.25">
      <c r="A264" t="s">
        <v>445</v>
      </c>
      <c r="B264">
        <v>6.9</v>
      </c>
      <c r="C264" s="1"/>
    </row>
    <row r="265" spans="1:3" hidden="1" x14ac:dyDescent="0.25">
      <c r="A265" t="s">
        <v>33</v>
      </c>
      <c r="B265">
        <v>6.9</v>
      </c>
      <c r="C265" s="1"/>
    </row>
    <row r="266" spans="1:3" hidden="1" x14ac:dyDescent="0.25">
      <c r="A266" t="s">
        <v>248</v>
      </c>
      <c r="B266">
        <v>6.9</v>
      </c>
      <c r="C266" s="1"/>
    </row>
    <row r="267" spans="1:3" hidden="1" x14ac:dyDescent="0.25">
      <c r="A267" t="s">
        <v>207</v>
      </c>
      <c r="B267">
        <v>6.9</v>
      </c>
      <c r="C267" s="1"/>
    </row>
    <row r="268" spans="1:3" hidden="1" x14ac:dyDescent="0.25">
      <c r="A268" t="s">
        <v>559</v>
      </c>
      <c r="B268">
        <v>6.9</v>
      </c>
      <c r="C268" s="1"/>
    </row>
    <row r="269" spans="1:3" hidden="1" x14ac:dyDescent="0.25">
      <c r="A269" t="s">
        <v>139</v>
      </c>
      <c r="B269">
        <v>6.9</v>
      </c>
      <c r="C269" s="1"/>
    </row>
    <row r="270" spans="1:3" hidden="1" x14ac:dyDescent="0.25">
      <c r="A270" t="s">
        <v>184</v>
      </c>
      <c r="B270">
        <v>6.9</v>
      </c>
      <c r="C270" s="1"/>
    </row>
    <row r="271" spans="1:3" hidden="1" x14ac:dyDescent="0.25">
      <c r="A271" t="s">
        <v>171</v>
      </c>
      <c r="B271">
        <v>6.9</v>
      </c>
      <c r="C271" s="1"/>
    </row>
    <row r="272" spans="1:3" hidden="1" x14ac:dyDescent="0.25">
      <c r="A272" t="s">
        <v>7</v>
      </c>
      <c r="B272">
        <v>7</v>
      </c>
      <c r="C272" s="1"/>
    </row>
    <row r="273" spans="1:3" hidden="1" x14ac:dyDescent="0.25">
      <c r="A273" t="s">
        <v>117</v>
      </c>
      <c r="B273">
        <v>7</v>
      </c>
      <c r="C273" s="1"/>
    </row>
    <row r="274" spans="1:3" hidden="1" x14ac:dyDescent="0.25">
      <c r="A274" t="s">
        <v>33</v>
      </c>
      <c r="B274">
        <v>7</v>
      </c>
      <c r="C274" s="1"/>
    </row>
    <row r="275" spans="1:3" hidden="1" x14ac:dyDescent="0.25">
      <c r="A275" t="s">
        <v>584</v>
      </c>
      <c r="B275">
        <v>7</v>
      </c>
      <c r="C275" s="1"/>
    </row>
    <row r="276" spans="1:3" hidden="1" x14ac:dyDescent="0.25">
      <c r="A276" t="s">
        <v>24</v>
      </c>
      <c r="B276">
        <v>7</v>
      </c>
      <c r="C276" s="1"/>
    </row>
    <row r="277" spans="1:3" hidden="1" x14ac:dyDescent="0.25">
      <c r="A277" t="s">
        <v>587</v>
      </c>
      <c r="B277">
        <v>7</v>
      </c>
      <c r="C277" s="1"/>
    </row>
    <row r="278" spans="1:3" hidden="1" x14ac:dyDescent="0.25">
      <c r="A278" t="s">
        <v>248</v>
      </c>
      <c r="B278">
        <v>7</v>
      </c>
      <c r="C278" s="1"/>
    </row>
    <row r="279" spans="1:3" hidden="1" x14ac:dyDescent="0.25">
      <c r="A279" t="s">
        <v>101</v>
      </c>
      <c r="B279">
        <v>7</v>
      </c>
      <c r="C279" s="1"/>
    </row>
    <row r="280" spans="1:3" hidden="1" x14ac:dyDescent="0.25">
      <c r="A280" t="s">
        <v>117</v>
      </c>
      <c r="B280">
        <v>7.1</v>
      </c>
      <c r="C280" s="1"/>
    </row>
    <row r="281" spans="1:3" hidden="1" x14ac:dyDescent="0.25">
      <c r="A281" t="s">
        <v>114</v>
      </c>
      <c r="B281">
        <v>7.1</v>
      </c>
      <c r="C281" s="1"/>
    </row>
    <row r="282" spans="1:3" hidden="1" x14ac:dyDescent="0.25">
      <c r="A282" t="s">
        <v>33</v>
      </c>
      <c r="B282">
        <v>7.1</v>
      </c>
      <c r="C282" s="1"/>
    </row>
    <row r="283" spans="1:3" hidden="1" x14ac:dyDescent="0.25">
      <c r="A283" t="s">
        <v>7</v>
      </c>
      <c r="B283">
        <v>7.1</v>
      </c>
      <c r="C283" s="1"/>
    </row>
    <row r="284" spans="1:3" hidden="1" x14ac:dyDescent="0.25">
      <c r="A284" t="s">
        <v>597</v>
      </c>
      <c r="B284">
        <v>7.1</v>
      </c>
      <c r="C284" s="1"/>
    </row>
    <row r="285" spans="1:3" hidden="1" x14ac:dyDescent="0.25">
      <c r="A285" t="s">
        <v>184</v>
      </c>
      <c r="B285">
        <v>7.1</v>
      </c>
      <c r="C285" s="1"/>
    </row>
    <row r="286" spans="1:3" hidden="1" x14ac:dyDescent="0.25">
      <c r="A286" t="s">
        <v>265</v>
      </c>
      <c r="B286">
        <v>7.1</v>
      </c>
      <c r="C286" s="1"/>
    </row>
    <row r="287" spans="1:3" hidden="1" x14ac:dyDescent="0.25">
      <c r="A287" t="s">
        <v>239</v>
      </c>
      <c r="B287">
        <v>7.1</v>
      </c>
      <c r="C287" s="1"/>
    </row>
    <row r="288" spans="1:3" hidden="1" x14ac:dyDescent="0.25">
      <c r="A288" t="s">
        <v>36</v>
      </c>
      <c r="B288">
        <v>7.1</v>
      </c>
      <c r="C288" s="1"/>
    </row>
    <row r="289" spans="1:3" hidden="1" x14ac:dyDescent="0.25">
      <c r="A289" t="s">
        <v>7</v>
      </c>
      <c r="B289">
        <v>7.2</v>
      </c>
      <c r="C289" s="1"/>
    </row>
    <row r="290" spans="1:3" hidden="1" x14ac:dyDescent="0.25">
      <c r="A290" t="s">
        <v>33</v>
      </c>
      <c r="B290">
        <v>7.2</v>
      </c>
      <c r="C290" s="1"/>
    </row>
    <row r="291" spans="1:3" hidden="1" x14ac:dyDescent="0.25">
      <c r="A291" t="s">
        <v>36</v>
      </c>
      <c r="B291">
        <v>7.2</v>
      </c>
      <c r="C291" s="1"/>
    </row>
    <row r="292" spans="1:3" hidden="1" x14ac:dyDescent="0.25">
      <c r="A292" t="s">
        <v>631</v>
      </c>
      <c r="B292">
        <v>7.2</v>
      </c>
      <c r="C292" s="1"/>
    </row>
    <row r="293" spans="1:3" hidden="1" x14ac:dyDescent="0.25">
      <c r="A293" t="s">
        <v>634</v>
      </c>
      <c r="B293">
        <v>7.2</v>
      </c>
      <c r="C293" s="1"/>
    </row>
    <row r="294" spans="1:3" hidden="1" x14ac:dyDescent="0.25">
      <c r="A294" t="s">
        <v>184</v>
      </c>
      <c r="B294">
        <v>7.2</v>
      </c>
      <c r="C294" s="1"/>
    </row>
    <row r="295" spans="1:3" hidden="1" x14ac:dyDescent="0.25">
      <c r="A295" t="s">
        <v>24</v>
      </c>
      <c r="B295">
        <v>7.2</v>
      </c>
      <c r="C295" s="1"/>
    </row>
    <row r="296" spans="1:3" hidden="1" x14ac:dyDescent="0.25">
      <c r="A296" t="s">
        <v>642</v>
      </c>
      <c r="B296">
        <v>7.2</v>
      </c>
      <c r="C296" s="1"/>
    </row>
    <row r="297" spans="1:3" hidden="1" x14ac:dyDescent="0.25">
      <c r="A297" t="s">
        <v>644</v>
      </c>
      <c r="B297">
        <v>7.2</v>
      </c>
      <c r="C297" s="1"/>
    </row>
    <row r="298" spans="1:3" hidden="1" x14ac:dyDescent="0.25">
      <c r="A298" t="s">
        <v>386</v>
      </c>
      <c r="B298">
        <v>7.2</v>
      </c>
      <c r="C298" s="1"/>
    </row>
    <row r="299" spans="1:3" hidden="1" x14ac:dyDescent="0.25">
      <c r="A299" t="s">
        <v>248</v>
      </c>
      <c r="B299">
        <v>7.3</v>
      </c>
      <c r="C299" s="1"/>
    </row>
    <row r="300" spans="1:3" hidden="1" x14ac:dyDescent="0.25">
      <c r="A300" t="s">
        <v>184</v>
      </c>
      <c r="B300">
        <v>7.3</v>
      </c>
      <c r="C300" s="1"/>
    </row>
    <row r="301" spans="1:3" hidden="1" x14ac:dyDescent="0.25">
      <c r="A301" t="s">
        <v>7</v>
      </c>
      <c r="B301">
        <v>7.3</v>
      </c>
      <c r="C301" s="1"/>
    </row>
    <row r="302" spans="1:3" hidden="1" x14ac:dyDescent="0.25">
      <c r="A302" t="s">
        <v>33</v>
      </c>
      <c r="B302">
        <v>7.3</v>
      </c>
      <c r="C302" s="1"/>
    </row>
    <row r="303" spans="1:3" hidden="1" x14ac:dyDescent="0.25">
      <c r="A303" t="s">
        <v>114</v>
      </c>
      <c r="B303">
        <v>7.3</v>
      </c>
      <c r="C303" s="1"/>
    </row>
    <row r="304" spans="1:3" hidden="1" x14ac:dyDescent="0.25">
      <c r="A304" t="s">
        <v>657</v>
      </c>
      <c r="B304">
        <v>7.3</v>
      </c>
      <c r="C304" s="1"/>
    </row>
    <row r="305" spans="1:3" hidden="1" x14ac:dyDescent="0.25">
      <c r="A305" t="s">
        <v>10</v>
      </c>
      <c r="B305">
        <v>7.3</v>
      </c>
      <c r="C305" s="1"/>
    </row>
    <row r="306" spans="1:3" hidden="1" x14ac:dyDescent="0.25">
      <c r="A306" t="s">
        <v>445</v>
      </c>
      <c r="B306">
        <v>7.3</v>
      </c>
      <c r="C306" s="1"/>
    </row>
    <row r="307" spans="1:3" hidden="1" x14ac:dyDescent="0.25">
      <c r="A307" t="s">
        <v>92</v>
      </c>
      <c r="B307">
        <v>7.3</v>
      </c>
      <c r="C307" s="1"/>
    </row>
    <row r="308" spans="1:3" hidden="1" x14ac:dyDescent="0.25">
      <c r="A308" t="s">
        <v>139</v>
      </c>
      <c r="B308">
        <v>7.3</v>
      </c>
      <c r="C308" s="1"/>
    </row>
    <row r="309" spans="1:3" hidden="1" x14ac:dyDescent="0.25">
      <c r="A309" t="s">
        <v>7</v>
      </c>
      <c r="B309">
        <v>7.4</v>
      </c>
      <c r="C309" s="1"/>
    </row>
    <row r="310" spans="1:3" hidden="1" x14ac:dyDescent="0.25">
      <c r="A310" t="s">
        <v>404</v>
      </c>
      <c r="B310">
        <v>7.4</v>
      </c>
    </row>
    <row r="311" spans="1:3" hidden="1" x14ac:dyDescent="0.25">
      <c r="A311" t="s">
        <v>117</v>
      </c>
      <c r="B311">
        <v>7.4</v>
      </c>
      <c r="C311" s="1"/>
    </row>
    <row r="312" spans="1:3" hidden="1" x14ac:dyDescent="0.25">
      <c r="A312" t="s">
        <v>404</v>
      </c>
      <c r="B312">
        <v>7.5</v>
      </c>
      <c r="C312" s="1"/>
    </row>
    <row r="313" spans="1:3" hidden="1" x14ac:dyDescent="0.25">
      <c r="A313" t="s">
        <v>7</v>
      </c>
      <c r="B313">
        <v>7.5</v>
      </c>
      <c r="C313" s="1"/>
    </row>
    <row r="314" spans="1:3" hidden="1" x14ac:dyDescent="0.25">
      <c r="A314" t="s">
        <v>691</v>
      </c>
      <c r="B314">
        <v>7.5</v>
      </c>
      <c r="C314" s="1"/>
    </row>
    <row r="315" spans="1:3" hidden="1" x14ac:dyDescent="0.25">
      <c r="A315" t="s">
        <v>136</v>
      </c>
      <c r="B315">
        <v>7.5</v>
      </c>
      <c r="C315" s="1"/>
    </row>
    <row r="316" spans="1:3" hidden="1" x14ac:dyDescent="0.25">
      <c r="A316" t="s">
        <v>7</v>
      </c>
      <c r="B316">
        <v>7.6</v>
      </c>
      <c r="C316" s="1"/>
    </row>
    <row r="317" spans="1:3" hidden="1" x14ac:dyDescent="0.25">
      <c r="A317" t="s">
        <v>700</v>
      </c>
      <c r="B317">
        <v>7.6</v>
      </c>
      <c r="C317" s="1"/>
    </row>
    <row r="318" spans="1:3" hidden="1" x14ac:dyDescent="0.25">
      <c r="A318" t="s">
        <v>33</v>
      </c>
      <c r="B318">
        <v>7.6</v>
      </c>
      <c r="C318" s="1"/>
    </row>
    <row r="319" spans="1:3" hidden="1" x14ac:dyDescent="0.25">
      <c r="A319" t="s">
        <v>710</v>
      </c>
      <c r="B319">
        <v>7.7</v>
      </c>
      <c r="C319" s="1"/>
    </row>
    <row r="320" spans="1:3" hidden="1" x14ac:dyDescent="0.25">
      <c r="A320" t="s">
        <v>449</v>
      </c>
      <c r="B320">
        <v>7.7</v>
      </c>
      <c r="C320" s="1"/>
    </row>
    <row r="321" spans="1:8" hidden="1" x14ac:dyDescent="0.25">
      <c r="A321" t="s">
        <v>7</v>
      </c>
      <c r="B321">
        <v>7.7</v>
      </c>
      <c r="C321" s="1"/>
    </row>
    <row r="322" spans="1:8" hidden="1" x14ac:dyDescent="0.25">
      <c r="A322" t="s">
        <v>404</v>
      </c>
      <c r="B322">
        <v>7.7</v>
      </c>
      <c r="C322" s="1"/>
    </row>
    <row r="323" spans="1:8" hidden="1" x14ac:dyDescent="0.25">
      <c r="A323" t="s">
        <v>644</v>
      </c>
      <c r="B323">
        <v>7.7</v>
      </c>
      <c r="C323" s="1"/>
    </row>
    <row r="324" spans="1:8" hidden="1" x14ac:dyDescent="0.25">
      <c r="A324" t="s">
        <v>33</v>
      </c>
      <c r="B324">
        <v>7.7</v>
      </c>
      <c r="C324" s="1"/>
    </row>
    <row r="325" spans="1:8" hidden="1" x14ac:dyDescent="0.25">
      <c r="A325" t="s">
        <v>445</v>
      </c>
      <c r="B325">
        <v>7.8</v>
      </c>
      <c r="C325" s="1"/>
    </row>
    <row r="326" spans="1:8" hidden="1" x14ac:dyDescent="0.25">
      <c r="A326" t="s">
        <v>184</v>
      </c>
      <c r="B326">
        <v>7.8</v>
      </c>
      <c r="C326" s="1"/>
    </row>
    <row r="327" spans="1:8" hidden="1" x14ac:dyDescent="0.25">
      <c r="A327" t="s">
        <v>33</v>
      </c>
      <c r="B327">
        <v>7.8</v>
      </c>
      <c r="C327" s="1"/>
    </row>
    <row r="328" spans="1:8" hidden="1" x14ac:dyDescent="0.25">
      <c r="A328" t="s">
        <v>7</v>
      </c>
      <c r="B328">
        <v>7.9</v>
      </c>
      <c r="C328" s="1"/>
    </row>
    <row r="329" spans="1:8" hidden="1" x14ac:dyDescent="0.25">
      <c r="A329" t="s">
        <v>33</v>
      </c>
      <c r="B329">
        <v>7.9</v>
      </c>
      <c r="C329" s="1"/>
    </row>
    <row r="330" spans="1:8" x14ac:dyDescent="0.25">
      <c r="A330" t="s">
        <v>7</v>
      </c>
      <c r="B330">
        <v>8</v>
      </c>
      <c r="C330" s="1"/>
      <c r="D330" t="s">
        <v>7</v>
      </c>
      <c r="E330">
        <v>8</v>
      </c>
      <c r="G330" t="s">
        <v>7</v>
      </c>
      <c r="H330">
        <f>AVERAGE(E330:E336)</f>
        <v>8.3714285714285719</v>
      </c>
    </row>
    <row r="331" spans="1:8" x14ac:dyDescent="0.25">
      <c r="A331" t="s">
        <v>7</v>
      </c>
      <c r="B331">
        <v>8.1</v>
      </c>
      <c r="C331" s="1"/>
      <c r="D331" t="s">
        <v>7</v>
      </c>
      <c r="E331">
        <v>8.1</v>
      </c>
      <c r="G331" t="s">
        <v>733</v>
      </c>
      <c r="H331">
        <v>8.1999999999999993</v>
      </c>
    </row>
    <row r="332" spans="1:8" x14ac:dyDescent="0.25">
      <c r="A332" t="s">
        <v>7</v>
      </c>
      <c r="B332">
        <v>8.1999999999999993</v>
      </c>
      <c r="C332" s="1"/>
      <c r="D332" t="s">
        <v>7</v>
      </c>
      <c r="E332">
        <v>8.1999999999999993</v>
      </c>
      <c r="G332" t="s">
        <v>404</v>
      </c>
      <c r="H332">
        <v>8.4</v>
      </c>
    </row>
    <row r="333" spans="1:8" x14ac:dyDescent="0.25">
      <c r="A333" t="s">
        <v>733</v>
      </c>
      <c r="B333">
        <v>8.1999999999999993</v>
      </c>
      <c r="C333" s="1"/>
      <c r="D333" t="s">
        <v>7</v>
      </c>
      <c r="E333">
        <v>8.3000000000000007</v>
      </c>
      <c r="G333" t="s">
        <v>265</v>
      </c>
      <c r="H333">
        <v>8.5</v>
      </c>
    </row>
    <row r="334" spans="1:8" x14ac:dyDescent="0.25">
      <c r="A334" t="s">
        <v>7</v>
      </c>
      <c r="B334">
        <v>8.3000000000000007</v>
      </c>
      <c r="C334" s="1"/>
      <c r="D334" t="s">
        <v>7</v>
      </c>
      <c r="E334">
        <v>8.4</v>
      </c>
    </row>
    <row r="335" spans="1:8" x14ac:dyDescent="0.25">
      <c r="A335" t="s">
        <v>404</v>
      </c>
      <c r="B335">
        <v>8.4</v>
      </c>
      <c r="C335" s="1"/>
      <c r="D335" t="s">
        <v>7</v>
      </c>
      <c r="E335">
        <v>8.6</v>
      </c>
    </row>
    <row r="336" spans="1:8" x14ac:dyDescent="0.25">
      <c r="A336" t="s">
        <v>7</v>
      </c>
      <c r="B336">
        <v>8.4</v>
      </c>
      <c r="C336" s="1"/>
      <c r="D336" t="s">
        <v>7</v>
      </c>
      <c r="E336">
        <v>9</v>
      </c>
    </row>
    <row r="337" spans="1:3" x14ac:dyDescent="0.25">
      <c r="A337" t="s">
        <v>265</v>
      </c>
      <c r="B337">
        <v>8.5</v>
      </c>
      <c r="C337" s="1"/>
    </row>
    <row r="338" spans="1:3" x14ac:dyDescent="0.25">
      <c r="A338" t="s">
        <v>7</v>
      </c>
      <c r="B338">
        <v>8.6</v>
      </c>
      <c r="C338" s="1"/>
    </row>
    <row r="339" spans="1:3" x14ac:dyDescent="0.25">
      <c r="A339" t="s">
        <v>7</v>
      </c>
      <c r="B339">
        <v>9</v>
      </c>
      <c r="C339" s="1"/>
    </row>
    <row r="340" spans="1:3" x14ac:dyDescent="0.25">
      <c r="C340" s="1"/>
    </row>
    <row r="341" spans="1:3" x14ac:dyDescent="0.25">
      <c r="C341" s="1"/>
    </row>
    <row r="342" spans="1:3" x14ac:dyDescent="0.25">
      <c r="C342" s="1"/>
    </row>
    <row r="343" spans="1:3" x14ac:dyDescent="0.25">
      <c r="C343" s="1"/>
    </row>
    <row r="344" spans="1:3" x14ac:dyDescent="0.25">
      <c r="C344" s="1"/>
    </row>
    <row r="345" spans="1:3" x14ac:dyDescent="0.25">
      <c r="C345" s="1"/>
    </row>
    <row r="346" spans="1:3" x14ac:dyDescent="0.25">
      <c r="C346" s="1"/>
    </row>
    <row r="347" spans="1:3" x14ac:dyDescent="0.25">
      <c r="C347" s="1"/>
    </row>
    <row r="348" spans="1:3" x14ac:dyDescent="0.25">
      <c r="C348" s="1"/>
    </row>
    <row r="349" spans="1:3" x14ac:dyDescent="0.25">
      <c r="C349" s="1"/>
    </row>
    <row r="350" spans="1:3" x14ac:dyDescent="0.25">
      <c r="C350" s="1"/>
    </row>
    <row r="351" spans="1:3" x14ac:dyDescent="0.25">
      <c r="C351" s="1"/>
    </row>
    <row r="352" spans="1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1" spans="3:3" x14ac:dyDescent="0.25">
      <c r="C541" s="1"/>
    </row>
    <row r="542" spans="3:3" x14ac:dyDescent="0.25">
      <c r="C542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</sheetData>
  <autoFilter ref="A1:B339">
    <filterColumn colId="1">
      <top10 val="10" filterVal="8"/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85"/>
  <sheetViews>
    <sheetView workbookViewId="0">
      <selection activeCell="N591" sqref="N591"/>
    </sheetView>
  </sheetViews>
  <sheetFormatPr defaultRowHeight="15" x14ac:dyDescent="0.25"/>
  <cols>
    <col min="1" max="1" width="43.85546875" customWidth="1"/>
    <col min="2" max="2" width="13.42578125" customWidth="1"/>
    <col min="15" max="15" width="28" customWidth="1"/>
  </cols>
  <sheetData>
    <row r="1" spans="1:18" x14ac:dyDescent="0.25">
      <c r="A1" t="s">
        <v>0</v>
      </c>
      <c r="B1" t="s">
        <v>4</v>
      </c>
    </row>
    <row r="2" spans="1:18" x14ac:dyDescent="0.25">
      <c r="A2" t="s">
        <v>744</v>
      </c>
      <c r="B2">
        <v>9</v>
      </c>
    </row>
    <row r="3" spans="1:18" x14ac:dyDescent="0.25">
      <c r="A3" t="s">
        <v>743</v>
      </c>
      <c r="B3">
        <v>8.6</v>
      </c>
    </row>
    <row r="4" spans="1:18" x14ac:dyDescent="0.25">
      <c r="A4" t="s">
        <v>742</v>
      </c>
      <c r="B4">
        <v>8.5</v>
      </c>
    </row>
    <row r="5" spans="1:18" x14ac:dyDescent="0.25">
      <c r="A5" t="s">
        <v>738</v>
      </c>
      <c r="B5">
        <v>8.4</v>
      </c>
    </row>
    <row r="6" spans="1:18" x14ac:dyDescent="0.25">
      <c r="A6" t="s">
        <v>739</v>
      </c>
      <c r="B6">
        <v>8.4</v>
      </c>
    </row>
    <row r="7" spans="1:18" x14ac:dyDescent="0.25">
      <c r="A7" t="s">
        <v>740</v>
      </c>
      <c r="B7">
        <v>8.4</v>
      </c>
    </row>
    <row r="8" spans="1:18" x14ac:dyDescent="0.25">
      <c r="A8" t="s">
        <v>736</v>
      </c>
      <c r="B8">
        <v>8.3000000000000007</v>
      </c>
    </row>
    <row r="9" spans="1:18" x14ac:dyDescent="0.25">
      <c r="A9" t="s">
        <v>737</v>
      </c>
      <c r="B9">
        <v>8.3000000000000007</v>
      </c>
    </row>
    <row r="10" spans="1:18" x14ac:dyDescent="0.25">
      <c r="A10" t="s">
        <v>730</v>
      </c>
      <c r="B10">
        <v>8.1999999999999993</v>
      </c>
    </row>
    <row r="11" spans="1:18" x14ac:dyDescent="0.25">
      <c r="A11" t="s">
        <v>731</v>
      </c>
      <c r="B11">
        <v>8.1999999999999993</v>
      </c>
    </row>
    <row r="12" spans="1:18" x14ac:dyDescent="0.25">
      <c r="A12" t="s">
        <v>732</v>
      </c>
      <c r="B12">
        <v>8.1999999999999993</v>
      </c>
    </row>
    <row r="13" spans="1:18" x14ac:dyDescent="0.25">
      <c r="A13" t="s">
        <v>734</v>
      </c>
      <c r="B13">
        <v>8.1999999999999993</v>
      </c>
    </row>
    <row r="14" spans="1:18" x14ac:dyDescent="0.25">
      <c r="A14" t="s">
        <v>735</v>
      </c>
      <c r="B14">
        <v>8.1999999999999993</v>
      </c>
      <c r="R14" s="11"/>
    </row>
    <row r="15" spans="1:18" hidden="1" x14ac:dyDescent="0.25">
      <c r="A15" t="s">
        <v>727</v>
      </c>
      <c r="B15">
        <v>8.1</v>
      </c>
      <c r="O15" t="s">
        <v>38</v>
      </c>
    </row>
    <row r="16" spans="1:18" hidden="1" x14ac:dyDescent="0.25">
      <c r="A16" t="s">
        <v>728</v>
      </c>
      <c r="B16">
        <v>8.1</v>
      </c>
      <c r="O16" t="s">
        <v>41</v>
      </c>
    </row>
    <row r="17" spans="1:15" hidden="1" x14ac:dyDescent="0.25">
      <c r="A17" t="s">
        <v>729</v>
      </c>
      <c r="B17">
        <v>8.1</v>
      </c>
      <c r="O17" t="s">
        <v>42</v>
      </c>
    </row>
    <row r="18" spans="1:15" hidden="1" x14ac:dyDescent="0.25">
      <c r="A18" t="s">
        <v>726</v>
      </c>
      <c r="B18">
        <v>8</v>
      </c>
      <c r="O18" t="s">
        <v>43</v>
      </c>
    </row>
    <row r="19" spans="1:15" hidden="1" x14ac:dyDescent="0.25">
      <c r="A19" t="s">
        <v>722</v>
      </c>
      <c r="B19">
        <v>7.9</v>
      </c>
      <c r="O19" t="s">
        <v>45</v>
      </c>
    </row>
    <row r="20" spans="1:15" hidden="1" x14ac:dyDescent="0.25">
      <c r="A20" t="s">
        <v>723</v>
      </c>
      <c r="B20">
        <v>7.9</v>
      </c>
      <c r="O20" t="s">
        <v>47</v>
      </c>
    </row>
    <row r="21" spans="1:15" hidden="1" x14ac:dyDescent="0.25">
      <c r="A21" t="s">
        <v>724</v>
      </c>
      <c r="B21">
        <v>7.9</v>
      </c>
      <c r="O21" t="s">
        <v>48</v>
      </c>
    </row>
    <row r="22" spans="1:15" hidden="1" x14ac:dyDescent="0.25">
      <c r="A22" t="s">
        <v>725</v>
      </c>
      <c r="B22">
        <v>7.9</v>
      </c>
      <c r="O22" t="s">
        <v>49</v>
      </c>
    </row>
    <row r="23" spans="1:15" hidden="1" x14ac:dyDescent="0.25">
      <c r="A23" t="s">
        <v>719</v>
      </c>
      <c r="B23">
        <v>7.8</v>
      </c>
      <c r="O23" t="s">
        <v>50</v>
      </c>
    </row>
    <row r="24" spans="1:15" hidden="1" x14ac:dyDescent="0.25">
      <c r="A24" t="s">
        <v>720</v>
      </c>
      <c r="B24">
        <v>7.8</v>
      </c>
      <c r="O24" t="s">
        <v>51</v>
      </c>
    </row>
    <row r="25" spans="1:15" hidden="1" x14ac:dyDescent="0.25">
      <c r="A25" t="s">
        <v>721</v>
      </c>
      <c r="B25">
        <v>7.8</v>
      </c>
      <c r="O25" t="s">
        <v>52</v>
      </c>
    </row>
    <row r="26" spans="1:15" hidden="1" x14ac:dyDescent="0.25">
      <c r="A26" t="s">
        <v>709</v>
      </c>
      <c r="B26">
        <v>7.7</v>
      </c>
      <c r="O26" t="s">
        <v>53</v>
      </c>
    </row>
    <row r="27" spans="1:15" hidden="1" x14ac:dyDescent="0.25">
      <c r="A27" t="s">
        <v>711</v>
      </c>
      <c r="B27">
        <v>7.7</v>
      </c>
      <c r="O27" t="s">
        <v>55</v>
      </c>
    </row>
    <row r="28" spans="1:15" hidden="1" x14ac:dyDescent="0.25">
      <c r="A28" t="s">
        <v>713</v>
      </c>
      <c r="B28">
        <v>7.7</v>
      </c>
      <c r="O28" t="s">
        <v>56</v>
      </c>
    </row>
    <row r="29" spans="1:15" hidden="1" x14ac:dyDescent="0.25">
      <c r="A29" t="s">
        <v>714</v>
      </c>
      <c r="B29">
        <v>7.7</v>
      </c>
      <c r="O29" t="s">
        <v>58</v>
      </c>
    </row>
    <row r="30" spans="1:15" hidden="1" x14ac:dyDescent="0.25">
      <c r="A30" t="s">
        <v>715</v>
      </c>
      <c r="B30">
        <v>7.7</v>
      </c>
      <c r="O30" t="s">
        <v>59</v>
      </c>
    </row>
    <row r="31" spans="1:15" hidden="1" x14ac:dyDescent="0.25">
      <c r="A31" t="s">
        <v>716</v>
      </c>
      <c r="B31">
        <v>7.7</v>
      </c>
      <c r="O31" t="s">
        <v>61</v>
      </c>
    </row>
    <row r="32" spans="1:15" hidden="1" x14ac:dyDescent="0.25">
      <c r="A32" t="s">
        <v>717</v>
      </c>
      <c r="B32">
        <v>7.7</v>
      </c>
      <c r="O32" t="s">
        <v>62</v>
      </c>
    </row>
    <row r="33" spans="1:15" hidden="1" x14ac:dyDescent="0.25">
      <c r="A33" t="s">
        <v>718</v>
      </c>
      <c r="B33">
        <v>7.7</v>
      </c>
      <c r="O33" t="s">
        <v>64</v>
      </c>
    </row>
    <row r="34" spans="1:15" hidden="1" x14ac:dyDescent="0.25">
      <c r="A34" t="s">
        <v>698</v>
      </c>
      <c r="B34">
        <v>7.6</v>
      </c>
      <c r="O34" t="s">
        <v>66</v>
      </c>
    </row>
    <row r="35" spans="1:15" hidden="1" x14ac:dyDescent="0.25">
      <c r="A35" t="s">
        <v>699</v>
      </c>
      <c r="B35">
        <v>7.6</v>
      </c>
      <c r="O35" t="s">
        <v>68</v>
      </c>
    </row>
    <row r="36" spans="1:15" hidden="1" x14ac:dyDescent="0.25">
      <c r="A36" t="s">
        <v>701</v>
      </c>
      <c r="B36">
        <v>7.6</v>
      </c>
      <c r="O36" t="s">
        <v>70</v>
      </c>
    </row>
    <row r="37" spans="1:15" hidden="1" x14ac:dyDescent="0.25">
      <c r="A37" t="s">
        <v>702</v>
      </c>
      <c r="B37">
        <v>7.6</v>
      </c>
      <c r="O37" t="s">
        <v>71</v>
      </c>
    </row>
    <row r="38" spans="1:15" hidden="1" x14ac:dyDescent="0.25">
      <c r="A38" t="s">
        <v>703</v>
      </c>
      <c r="B38">
        <v>7.6</v>
      </c>
      <c r="O38" t="s">
        <v>72</v>
      </c>
    </row>
    <row r="39" spans="1:15" hidden="1" x14ac:dyDescent="0.25">
      <c r="A39" t="s">
        <v>704</v>
      </c>
      <c r="B39">
        <v>7.6</v>
      </c>
      <c r="O39" t="s">
        <v>73</v>
      </c>
    </row>
    <row r="40" spans="1:15" hidden="1" x14ac:dyDescent="0.25">
      <c r="A40" t="s">
        <v>705</v>
      </c>
      <c r="B40">
        <v>7.6</v>
      </c>
      <c r="O40" t="s">
        <v>75</v>
      </c>
    </row>
    <row r="41" spans="1:15" hidden="1" x14ac:dyDescent="0.25">
      <c r="A41" t="s">
        <v>706</v>
      </c>
      <c r="B41">
        <v>7.6</v>
      </c>
      <c r="O41" t="s">
        <v>76</v>
      </c>
    </row>
    <row r="42" spans="1:15" hidden="1" x14ac:dyDescent="0.25">
      <c r="A42" t="s">
        <v>707</v>
      </c>
      <c r="B42">
        <v>7.6</v>
      </c>
      <c r="O42" t="s">
        <v>77</v>
      </c>
    </row>
    <row r="43" spans="1:15" hidden="1" x14ac:dyDescent="0.25">
      <c r="A43" t="s">
        <v>708</v>
      </c>
      <c r="B43">
        <v>7.6</v>
      </c>
      <c r="O43" t="s">
        <v>79</v>
      </c>
    </row>
    <row r="44" spans="1:15" hidden="1" x14ac:dyDescent="0.25">
      <c r="A44" t="s">
        <v>685</v>
      </c>
      <c r="B44">
        <v>7.5</v>
      </c>
      <c r="O44" t="s">
        <v>80</v>
      </c>
    </row>
    <row r="45" spans="1:15" hidden="1" x14ac:dyDescent="0.25">
      <c r="A45" t="s">
        <v>686</v>
      </c>
      <c r="B45">
        <v>7.5</v>
      </c>
      <c r="O45" t="s">
        <v>82</v>
      </c>
    </row>
    <row r="46" spans="1:15" hidden="1" x14ac:dyDescent="0.25">
      <c r="A46" t="s">
        <v>687</v>
      </c>
      <c r="B46">
        <v>7.5</v>
      </c>
      <c r="O46" t="s">
        <v>84</v>
      </c>
    </row>
    <row r="47" spans="1:15" hidden="1" x14ac:dyDescent="0.25">
      <c r="A47" t="s">
        <v>688</v>
      </c>
      <c r="B47">
        <v>7.5</v>
      </c>
      <c r="O47" t="s">
        <v>86</v>
      </c>
    </row>
    <row r="48" spans="1:15" hidden="1" x14ac:dyDescent="0.25">
      <c r="A48" t="s">
        <v>689</v>
      </c>
      <c r="B48">
        <v>7.5</v>
      </c>
      <c r="O48" t="s">
        <v>87</v>
      </c>
    </row>
    <row r="49" spans="1:15" hidden="1" x14ac:dyDescent="0.25">
      <c r="A49" t="s">
        <v>690</v>
      </c>
      <c r="B49">
        <v>7.5</v>
      </c>
      <c r="O49" t="s">
        <v>89</v>
      </c>
    </row>
    <row r="50" spans="1:15" hidden="1" x14ac:dyDescent="0.25">
      <c r="A50" t="s">
        <v>692</v>
      </c>
      <c r="B50">
        <v>7.5</v>
      </c>
      <c r="O50" t="s">
        <v>90</v>
      </c>
    </row>
    <row r="51" spans="1:15" hidden="1" x14ac:dyDescent="0.25">
      <c r="A51" t="s">
        <v>694</v>
      </c>
      <c r="B51">
        <v>7.5</v>
      </c>
      <c r="O51" t="s">
        <v>91</v>
      </c>
    </row>
    <row r="52" spans="1:15" hidden="1" x14ac:dyDescent="0.25">
      <c r="A52" t="s">
        <v>695</v>
      </c>
      <c r="B52">
        <v>7.5</v>
      </c>
      <c r="O52" t="s">
        <v>93</v>
      </c>
    </row>
    <row r="53" spans="1:15" hidden="1" x14ac:dyDescent="0.25">
      <c r="A53" t="s">
        <v>696</v>
      </c>
      <c r="B53">
        <v>7.5</v>
      </c>
      <c r="O53" t="s">
        <v>94</v>
      </c>
    </row>
    <row r="54" spans="1:15" hidden="1" x14ac:dyDescent="0.25">
      <c r="A54" t="s">
        <v>673</v>
      </c>
      <c r="B54">
        <v>7.4</v>
      </c>
      <c r="O54" t="s">
        <v>96</v>
      </c>
    </row>
    <row r="55" spans="1:15" hidden="1" x14ac:dyDescent="0.25">
      <c r="A55" t="s">
        <v>674</v>
      </c>
      <c r="B55">
        <v>7.4</v>
      </c>
      <c r="O55" t="s">
        <v>98</v>
      </c>
    </row>
    <row r="56" spans="1:15" hidden="1" x14ac:dyDescent="0.25">
      <c r="A56" t="s">
        <v>675</v>
      </c>
      <c r="B56">
        <v>7.4</v>
      </c>
      <c r="O56" t="s">
        <v>99</v>
      </c>
    </row>
    <row r="57" spans="1:15" hidden="1" x14ac:dyDescent="0.25">
      <c r="A57" t="s">
        <v>676</v>
      </c>
      <c r="B57">
        <v>7.4</v>
      </c>
      <c r="O57" t="s">
        <v>100</v>
      </c>
    </row>
    <row r="58" spans="1:15" hidden="1" x14ac:dyDescent="0.25">
      <c r="A58" t="s">
        <v>677</v>
      </c>
      <c r="B58">
        <v>7.4</v>
      </c>
      <c r="O58" t="s">
        <v>102</v>
      </c>
    </row>
    <row r="59" spans="1:15" hidden="1" x14ac:dyDescent="0.25">
      <c r="A59" t="s">
        <v>678</v>
      </c>
      <c r="B59">
        <v>7.4</v>
      </c>
      <c r="O59" t="s">
        <v>103</v>
      </c>
    </row>
    <row r="60" spans="1:15" hidden="1" x14ac:dyDescent="0.25">
      <c r="A60" t="s">
        <v>679</v>
      </c>
      <c r="B60">
        <v>7.4</v>
      </c>
      <c r="O60" t="s">
        <v>104</v>
      </c>
    </row>
    <row r="61" spans="1:15" hidden="1" x14ac:dyDescent="0.25">
      <c r="A61" t="s">
        <v>680</v>
      </c>
      <c r="B61">
        <v>7.4</v>
      </c>
      <c r="O61" t="s">
        <v>105</v>
      </c>
    </row>
    <row r="62" spans="1:15" hidden="1" x14ac:dyDescent="0.25">
      <c r="A62" t="s">
        <v>681</v>
      </c>
      <c r="B62">
        <v>7.4</v>
      </c>
      <c r="O62" t="s">
        <v>107</v>
      </c>
    </row>
    <row r="63" spans="1:15" hidden="1" x14ac:dyDescent="0.25">
      <c r="A63" t="s">
        <v>682</v>
      </c>
      <c r="B63">
        <v>7.4</v>
      </c>
      <c r="O63" t="s">
        <v>108</v>
      </c>
    </row>
    <row r="64" spans="1:15" hidden="1" x14ac:dyDescent="0.25">
      <c r="A64" t="s">
        <v>683</v>
      </c>
      <c r="B64">
        <v>7.4</v>
      </c>
      <c r="O64" t="s">
        <v>109</v>
      </c>
    </row>
    <row r="65" spans="1:15" hidden="1" x14ac:dyDescent="0.25">
      <c r="A65" t="s">
        <v>684</v>
      </c>
      <c r="B65">
        <v>7.4</v>
      </c>
      <c r="O65" t="s">
        <v>111</v>
      </c>
    </row>
    <row r="66" spans="1:15" hidden="1" x14ac:dyDescent="0.25">
      <c r="A66" t="s">
        <v>647</v>
      </c>
      <c r="B66">
        <v>7.3</v>
      </c>
      <c r="O66" t="s">
        <v>113</v>
      </c>
    </row>
    <row r="67" spans="1:15" hidden="1" x14ac:dyDescent="0.25">
      <c r="A67" t="s">
        <v>648</v>
      </c>
      <c r="B67">
        <v>7.3</v>
      </c>
      <c r="O67" t="s">
        <v>115</v>
      </c>
    </row>
    <row r="68" spans="1:15" hidden="1" x14ac:dyDescent="0.25">
      <c r="A68" t="s">
        <v>649</v>
      </c>
      <c r="B68">
        <v>7.3</v>
      </c>
      <c r="O68" t="s">
        <v>116</v>
      </c>
    </row>
    <row r="69" spans="1:15" hidden="1" x14ac:dyDescent="0.25">
      <c r="A69" t="s">
        <v>650</v>
      </c>
      <c r="B69">
        <v>7.3</v>
      </c>
      <c r="O69" t="s">
        <v>118</v>
      </c>
    </row>
    <row r="70" spans="1:15" hidden="1" x14ac:dyDescent="0.25">
      <c r="A70" t="s">
        <v>651</v>
      </c>
      <c r="B70">
        <v>7.3</v>
      </c>
      <c r="O70" t="s">
        <v>119</v>
      </c>
    </row>
    <row r="71" spans="1:15" hidden="1" x14ac:dyDescent="0.25">
      <c r="A71" t="s">
        <v>652</v>
      </c>
      <c r="B71">
        <v>7.3</v>
      </c>
      <c r="O71" t="s">
        <v>121</v>
      </c>
    </row>
    <row r="72" spans="1:15" hidden="1" x14ac:dyDescent="0.25">
      <c r="A72" t="s">
        <v>653</v>
      </c>
      <c r="B72">
        <v>7.3</v>
      </c>
      <c r="O72" t="s">
        <v>122</v>
      </c>
    </row>
    <row r="73" spans="1:15" hidden="1" x14ac:dyDescent="0.25">
      <c r="A73" t="s">
        <v>655</v>
      </c>
      <c r="B73">
        <v>7.3</v>
      </c>
      <c r="O73" t="s">
        <v>124</v>
      </c>
    </row>
    <row r="74" spans="1:15" hidden="1" x14ac:dyDescent="0.25">
      <c r="A74" t="s">
        <v>656</v>
      </c>
      <c r="B74">
        <v>7.3</v>
      </c>
      <c r="O74" t="s">
        <v>126</v>
      </c>
    </row>
    <row r="75" spans="1:15" hidden="1" x14ac:dyDescent="0.25">
      <c r="A75" t="s">
        <v>659</v>
      </c>
      <c r="B75">
        <v>7.3</v>
      </c>
      <c r="O75" t="s">
        <v>127</v>
      </c>
    </row>
    <row r="76" spans="1:15" hidden="1" x14ac:dyDescent="0.25">
      <c r="A76" t="s">
        <v>660</v>
      </c>
      <c r="B76">
        <v>7.3</v>
      </c>
      <c r="O76" t="s">
        <v>128</v>
      </c>
    </row>
    <row r="77" spans="1:15" hidden="1" x14ac:dyDescent="0.25">
      <c r="A77" t="s">
        <v>661</v>
      </c>
      <c r="B77">
        <v>7.3</v>
      </c>
      <c r="O77" t="s">
        <v>129</v>
      </c>
    </row>
    <row r="78" spans="1:15" hidden="1" x14ac:dyDescent="0.25">
      <c r="A78" t="s">
        <v>662</v>
      </c>
      <c r="B78">
        <v>7.3</v>
      </c>
      <c r="O78" t="s">
        <v>130</v>
      </c>
    </row>
    <row r="79" spans="1:15" hidden="1" x14ac:dyDescent="0.25">
      <c r="A79" t="s">
        <v>663</v>
      </c>
      <c r="B79">
        <v>7.3</v>
      </c>
      <c r="O79" t="s">
        <v>132</v>
      </c>
    </row>
    <row r="80" spans="1:15" hidden="1" x14ac:dyDescent="0.25">
      <c r="A80" t="s">
        <v>665</v>
      </c>
      <c r="B80">
        <v>7.3</v>
      </c>
      <c r="O80" t="s">
        <v>133</v>
      </c>
    </row>
    <row r="81" spans="1:15" hidden="1" x14ac:dyDescent="0.25">
      <c r="A81" t="s">
        <v>666</v>
      </c>
      <c r="B81">
        <v>7.3</v>
      </c>
      <c r="O81" t="s">
        <v>135</v>
      </c>
    </row>
    <row r="82" spans="1:15" hidden="1" x14ac:dyDescent="0.25">
      <c r="A82" t="s">
        <v>667</v>
      </c>
      <c r="B82">
        <v>7.3</v>
      </c>
      <c r="O82" t="s">
        <v>137</v>
      </c>
    </row>
    <row r="83" spans="1:15" hidden="1" x14ac:dyDescent="0.25">
      <c r="A83" t="s">
        <v>669</v>
      </c>
      <c r="B83">
        <v>7.3</v>
      </c>
      <c r="O83" t="s">
        <v>138</v>
      </c>
    </row>
    <row r="84" spans="1:15" hidden="1" x14ac:dyDescent="0.25">
      <c r="A84" t="s">
        <v>670</v>
      </c>
      <c r="B84">
        <v>7.3</v>
      </c>
      <c r="O84" t="s">
        <v>140</v>
      </c>
    </row>
    <row r="85" spans="1:15" hidden="1" x14ac:dyDescent="0.25">
      <c r="A85" t="s">
        <v>671</v>
      </c>
      <c r="B85">
        <v>7.3</v>
      </c>
      <c r="O85" t="s">
        <v>141</v>
      </c>
    </row>
    <row r="86" spans="1:15" hidden="1" x14ac:dyDescent="0.25">
      <c r="A86" t="s">
        <v>672</v>
      </c>
      <c r="B86">
        <v>7.3</v>
      </c>
      <c r="O86" t="s">
        <v>142</v>
      </c>
    </row>
    <row r="87" spans="1:15" hidden="1" x14ac:dyDescent="0.25">
      <c r="A87" t="s">
        <v>620</v>
      </c>
      <c r="B87">
        <v>7.2</v>
      </c>
      <c r="O87" t="s">
        <v>143</v>
      </c>
    </row>
    <row r="88" spans="1:15" hidden="1" x14ac:dyDescent="0.25">
      <c r="A88" t="s">
        <v>621</v>
      </c>
      <c r="B88">
        <v>7.2</v>
      </c>
      <c r="O88" t="s">
        <v>144</v>
      </c>
    </row>
    <row r="89" spans="1:15" hidden="1" x14ac:dyDescent="0.25">
      <c r="A89" t="s">
        <v>622</v>
      </c>
      <c r="B89">
        <v>7.2</v>
      </c>
      <c r="O89" t="s">
        <v>145</v>
      </c>
    </row>
    <row r="90" spans="1:15" hidden="1" x14ac:dyDescent="0.25">
      <c r="A90" t="s">
        <v>624</v>
      </c>
      <c r="B90">
        <v>7.2</v>
      </c>
      <c r="O90" t="s">
        <v>146</v>
      </c>
    </row>
    <row r="91" spans="1:15" hidden="1" x14ac:dyDescent="0.25">
      <c r="A91" t="s">
        <v>625</v>
      </c>
      <c r="B91">
        <v>7.2</v>
      </c>
      <c r="O91" t="s">
        <v>147</v>
      </c>
    </row>
    <row r="92" spans="1:15" hidden="1" x14ac:dyDescent="0.25">
      <c r="A92" t="s">
        <v>626</v>
      </c>
      <c r="B92">
        <v>7.2</v>
      </c>
      <c r="O92" t="s">
        <v>148</v>
      </c>
    </row>
    <row r="93" spans="1:15" hidden="1" x14ac:dyDescent="0.25">
      <c r="A93" t="s">
        <v>627</v>
      </c>
      <c r="B93">
        <v>7.2</v>
      </c>
      <c r="O93" t="s">
        <v>149</v>
      </c>
    </row>
    <row r="94" spans="1:15" hidden="1" x14ac:dyDescent="0.25">
      <c r="A94" t="s">
        <v>629</v>
      </c>
      <c r="B94">
        <v>7.2</v>
      </c>
      <c r="O94" t="s">
        <v>150</v>
      </c>
    </row>
    <row r="95" spans="1:15" hidden="1" x14ac:dyDescent="0.25">
      <c r="A95" t="s">
        <v>630</v>
      </c>
      <c r="B95">
        <v>7.2</v>
      </c>
      <c r="O95" t="s">
        <v>151</v>
      </c>
    </row>
    <row r="96" spans="1:15" hidden="1" x14ac:dyDescent="0.25">
      <c r="A96" t="s">
        <v>632</v>
      </c>
      <c r="B96">
        <v>7.2</v>
      </c>
      <c r="O96" t="s">
        <v>152</v>
      </c>
    </row>
    <row r="97" spans="1:15" hidden="1" x14ac:dyDescent="0.25">
      <c r="A97" t="s">
        <v>633</v>
      </c>
      <c r="B97">
        <v>7.2</v>
      </c>
      <c r="O97" t="s">
        <v>154</v>
      </c>
    </row>
    <row r="98" spans="1:15" hidden="1" x14ac:dyDescent="0.25">
      <c r="A98" t="s">
        <v>635</v>
      </c>
      <c r="B98">
        <v>7.2</v>
      </c>
      <c r="O98" t="s">
        <v>155</v>
      </c>
    </row>
    <row r="99" spans="1:15" hidden="1" x14ac:dyDescent="0.25">
      <c r="A99" t="s">
        <v>637</v>
      </c>
      <c r="B99">
        <v>7.2</v>
      </c>
      <c r="O99" t="s">
        <v>156</v>
      </c>
    </row>
    <row r="100" spans="1:15" hidden="1" x14ac:dyDescent="0.25">
      <c r="A100" t="s">
        <v>638</v>
      </c>
      <c r="B100">
        <v>7.2</v>
      </c>
      <c r="O100" t="s">
        <v>157</v>
      </c>
    </row>
    <row r="101" spans="1:15" hidden="1" x14ac:dyDescent="0.25">
      <c r="A101" t="s">
        <v>639</v>
      </c>
      <c r="B101">
        <v>7.2</v>
      </c>
      <c r="O101" t="s">
        <v>159</v>
      </c>
    </row>
    <row r="102" spans="1:15" hidden="1" x14ac:dyDescent="0.25">
      <c r="A102" t="s">
        <v>640</v>
      </c>
      <c r="B102">
        <v>7.2</v>
      </c>
      <c r="O102" t="s">
        <v>161</v>
      </c>
    </row>
    <row r="103" spans="1:15" hidden="1" x14ac:dyDescent="0.25">
      <c r="A103" t="s">
        <v>641</v>
      </c>
      <c r="B103">
        <v>7.2</v>
      </c>
      <c r="O103" t="s">
        <v>162</v>
      </c>
    </row>
    <row r="104" spans="1:15" hidden="1" x14ac:dyDescent="0.25">
      <c r="A104" t="s">
        <v>643</v>
      </c>
      <c r="B104">
        <v>7.2</v>
      </c>
      <c r="O104" t="s">
        <v>163</v>
      </c>
    </row>
    <row r="105" spans="1:15" hidden="1" x14ac:dyDescent="0.25">
      <c r="A105" t="s">
        <v>645</v>
      </c>
      <c r="B105">
        <v>7.2</v>
      </c>
      <c r="O105" t="s">
        <v>164</v>
      </c>
    </row>
    <row r="106" spans="1:15" hidden="1" x14ac:dyDescent="0.25">
      <c r="A106" t="s">
        <v>646</v>
      </c>
      <c r="B106">
        <v>7.2</v>
      </c>
      <c r="O106" t="s">
        <v>165</v>
      </c>
    </row>
    <row r="107" spans="1:15" hidden="1" x14ac:dyDescent="0.25">
      <c r="A107" t="s">
        <v>590</v>
      </c>
      <c r="B107">
        <v>7.1</v>
      </c>
      <c r="O107" t="s">
        <v>167</v>
      </c>
    </row>
    <row r="108" spans="1:15" hidden="1" x14ac:dyDescent="0.25">
      <c r="A108" t="s">
        <v>591</v>
      </c>
      <c r="B108">
        <v>7.1</v>
      </c>
      <c r="O108" t="s">
        <v>168</v>
      </c>
    </row>
    <row r="109" spans="1:15" hidden="1" x14ac:dyDescent="0.25">
      <c r="A109" t="s">
        <v>592</v>
      </c>
      <c r="B109">
        <v>7.1</v>
      </c>
      <c r="O109" t="s">
        <v>170</v>
      </c>
    </row>
    <row r="110" spans="1:15" hidden="1" x14ac:dyDescent="0.25">
      <c r="A110" t="s">
        <v>593</v>
      </c>
      <c r="B110">
        <v>7.1</v>
      </c>
      <c r="O110" t="s">
        <v>172</v>
      </c>
    </row>
    <row r="111" spans="1:15" hidden="1" x14ac:dyDescent="0.25">
      <c r="A111" t="s">
        <v>594</v>
      </c>
      <c r="B111">
        <v>7.1</v>
      </c>
      <c r="O111" t="s">
        <v>174</v>
      </c>
    </row>
    <row r="112" spans="1:15" hidden="1" x14ac:dyDescent="0.25">
      <c r="A112" t="s">
        <v>595</v>
      </c>
      <c r="B112">
        <v>7.1</v>
      </c>
      <c r="O112" t="s">
        <v>175</v>
      </c>
    </row>
    <row r="113" spans="1:15" hidden="1" x14ac:dyDescent="0.25">
      <c r="A113" t="s">
        <v>596</v>
      </c>
      <c r="B113">
        <v>7.1</v>
      </c>
      <c r="O113" t="s">
        <v>176</v>
      </c>
    </row>
    <row r="114" spans="1:15" hidden="1" x14ac:dyDescent="0.25">
      <c r="A114" t="s">
        <v>598</v>
      </c>
      <c r="B114">
        <v>7.1</v>
      </c>
      <c r="O114" t="s">
        <v>178</v>
      </c>
    </row>
    <row r="115" spans="1:15" hidden="1" x14ac:dyDescent="0.25">
      <c r="A115" t="s">
        <v>599</v>
      </c>
      <c r="B115">
        <v>7.1</v>
      </c>
      <c r="O115" t="s">
        <v>179</v>
      </c>
    </row>
    <row r="116" spans="1:15" hidden="1" x14ac:dyDescent="0.25">
      <c r="A116" t="s">
        <v>600</v>
      </c>
      <c r="B116">
        <v>7.1</v>
      </c>
      <c r="O116" t="s">
        <v>180</v>
      </c>
    </row>
    <row r="117" spans="1:15" hidden="1" x14ac:dyDescent="0.25">
      <c r="A117" t="s">
        <v>601</v>
      </c>
      <c r="B117">
        <v>7.1</v>
      </c>
      <c r="O117" t="s">
        <v>181</v>
      </c>
    </row>
    <row r="118" spans="1:15" hidden="1" x14ac:dyDescent="0.25">
      <c r="A118" t="s">
        <v>602</v>
      </c>
      <c r="B118">
        <v>7.1</v>
      </c>
      <c r="O118" t="s">
        <v>183</v>
      </c>
    </row>
    <row r="119" spans="1:15" hidden="1" x14ac:dyDescent="0.25">
      <c r="A119" t="s">
        <v>603</v>
      </c>
      <c r="B119">
        <v>7.1</v>
      </c>
      <c r="O119" t="s">
        <v>185</v>
      </c>
    </row>
    <row r="120" spans="1:15" hidden="1" x14ac:dyDescent="0.25">
      <c r="A120" t="s">
        <v>604</v>
      </c>
      <c r="B120">
        <v>7.1</v>
      </c>
      <c r="O120" t="s">
        <v>187</v>
      </c>
    </row>
    <row r="121" spans="1:15" hidden="1" x14ac:dyDescent="0.25">
      <c r="A121" t="s">
        <v>605</v>
      </c>
      <c r="B121">
        <v>7.1</v>
      </c>
      <c r="O121" t="s">
        <v>190</v>
      </c>
    </row>
    <row r="122" spans="1:15" hidden="1" x14ac:dyDescent="0.25">
      <c r="A122" t="s">
        <v>606</v>
      </c>
      <c r="B122">
        <v>7.1</v>
      </c>
      <c r="O122" t="s">
        <v>191</v>
      </c>
    </row>
    <row r="123" spans="1:15" hidden="1" x14ac:dyDescent="0.25">
      <c r="A123" t="s">
        <v>607</v>
      </c>
      <c r="B123">
        <v>7.1</v>
      </c>
      <c r="O123" t="s">
        <v>192</v>
      </c>
    </row>
    <row r="124" spans="1:15" hidden="1" x14ac:dyDescent="0.25">
      <c r="A124" t="s">
        <v>608</v>
      </c>
      <c r="B124">
        <v>7.1</v>
      </c>
      <c r="O124" t="s">
        <v>193</v>
      </c>
    </row>
    <row r="125" spans="1:15" hidden="1" x14ac:dyDescent="0.25">
      <c r="A125" t="s">
        <v>609</v>
      </c>
      <c r="B125">
        <v>7.1</v>
      </c>
      <c r="O125" t="s">
        <v>195</v>
      </c>
    </row>
    <row r="126" spans="1:15" hidden="1" x14ac:dyDescent="0.25">
      <c r="A126" t="s">
        <v>610</v>
      </c>
      <c r="B126">
        <v>7.1</v>
      </c>
      <c r="O126" t="s">
        <v>197</v>
      </c>
    </row>
    <row r="127" spans="1:15" hidden="1" x14ac:dyDescent="0.25">
      <c r="A127" t="s">
        <v>611</v>
      </c>
      <c r="B127">
        <v>7.1</v>
      </c>
      <c r="O127" t="s">
        <v>198</v>
      </c>
    </row>
    <row r="128" spans="1:15" hidden="1" x14ac:dyDescent="0.25">
      <c r="A128" t="s">
        <v>612</v>
      </c>
      <c r="B128">
        <v>7.1</v>
      </c>
      <c r="O128" t="s">
        <v>199</v>
      </c>
    </row>
    <row r="129" spans="1:15" hidden="1" x14ac:dyDescent="0.25">
      <c r="A129" t="s">
        <v>613</v>
      </c>
      <c r="B129">
        <v>7.1</v>
      </c>
      <c r="O129" t="s">
        <v>201</v>
      </c>
    </row>
    <row r="130" spans="1:15" hidden="1" x14ac:dyDescent="0.25">
      <c r="A130" t="s">
        <v>615</v>
      </c>
      <c r="B130">
        <v>7.1</v>
      </c>
      <c r="O130" t="s">
        <v>202</v>
      </c>
    </row>
    <row r="131" spans="1:15" hidden="1" x14ac:dyDescent="0.25">
      <c r="A131" t="s">
        <v>616</v>
      </c>
      <c r="B131">
        <v>7.1</v>
      </c>
      <c r="O131" t="s">
        <v>203</v>
      </c>
    </row>
    <row r="132" spans="1:15" hidden="1" x14ac:dyDescent="0.25">
      <c r="A132" t="s">
        <v>617</v>
      </c>
      <c r="B132">
        <v>7.1</v>
      </c>
      <c r="O132" t="s">
        <v>204</v>
      </c>
    </row>
    <row r="133" spans="1:15" hidden="1" x14ac:dyDescent="0.25">
      <c r="A133" t="s">
        <v>618</v>
      </c>
      <c r="B133">
        <v>7.1</v>
      </c>
      <c r="O133" t="s">
        <v>205</v>
      </c>
    </row>
    <row r="134" spans="1:15" hidden="1" x14ac:dyDescent="0.25">
      <c r="A134" t="s">
        <v>619</v>
      </c>
      <c r="B134">
        <v>7.1</v>
      </c>
      <c r="O134" t="s">
        <v>206</v>
      </c>
    </row>
    <row r="135" spans="1:15" hidden="1" x14ac:dyDescent="0.25">
      <c r="A135" t="s">
        <v>569</v>
      </c>
      <c r="B135">
        <v>7</v>
      </c>
      <c r="O135" t="s">
        <v>208</v>
      </c>
    </row>
    <row r="136" spans="1:15" hidden="1" x14ac:dyDescent="0.25">
      <c r="A136" t="s">
        <v>570</v>
      </c>
      <c r="B136">
        <v>7</v>
      </c>
      <c r="O136" t="s">
        <v>209</v>
      </c>
    </row>
    <row r="137" spans="1:15" hidden="1" x14ac:dyDescent="0.25">
      <c r="A137" t="s">
        <v>571</v>
      </c>
      <c r="B137">
        <v>7</v>
      </c>
      <c r="O137" t="s">
        <v>210</v>
      </c>
    </row>
    <row r="138" spans="1:15" hidden="1" x14ac:dyDescent="0.25">
      <c r="A138" t="s">
        <v>572</v>
      </c>
      <c r="B138">
        <v>7</v>
      </c>
      <c r="O138" t="s">
        <v>211</v>
      </c>
    </row>
    <row r="139" spans="1:15" hidden="1" x14ac:dyDescent="0.25">
      <c r="A139" t="s">
        <v>573</v>
      </c>
      <c r="B139">
        <v>7</v>
      </c>
      <c r="O139" t="s">
        <v>212</v>
      </c>
    </row>
    <row r="140" spans="1:15" hidden="1" x14ac:dyDescent="0.25">
      <c r="A140" t="s">
        <v>574</v>
      </c>
      <c r="B140">
        <v>7</v>
      </c>
      <c r="O140" t="s">
        <v>213</v>
      </c>
    </row>
    <row r="141" spans="1:15" hidden="1" x14ac:dyDescent="0.25">
      <c r="A141" t="s">
        <v>575</v>
      </c>
      <c r="B141">
        <v>7</v>
      </c>
      <c r="O141" t="s">
        <v>214</v>
      </c>
    </row>
    <row r="142" spans="1:15" hidden="1" x14ac:dyDescent="0.25">
      <c r="A142" t="s">
        <v>576</v>
      </c>
      <c r="B142">
        <v>7</v>
      </c>
      <c r="O142" t="s">
        <v>216</v>
      </c>
    </row>
    <row r="143" spans="1:15" hidden="1" x14ac:dyDescent="0.25">
      <c r="A143" t="s">
        <v>577</v>
      </c>
      <c r="B143">
        <v>7</v>
      </c>
      <c r="O143" t="s">
        <v>217</v>
      </c>
    </row>
    <row r="144" spans="1:15" hidden="1" x14ac:dyDescent="0.25">
      <c r="A144" t="s">
        <v>578</v>
      </c>
      <c r="B144">
        <v>7</v>
      </c>
      <c r="O144" t="s">
        <v>219</v>
      </c>
    </row>
    <row r="145" spans="1:15" hidden="1" x14ac:dyDescent="0.25">
      <c r="A145" t="s">
        <v>579</v>
      </c>
      <c r="B145">
        <v>7</v>
      </c>
      <c r="O145" t="s">
        <v>221</v>
      </c>
    </row>
    <row r="146" spans="1:15" hidden="1" x14ac:dyDescent="0.25">
      <c r="A146" t="s">
        <v>580</v>
      </c>
      <c r="B146">
        <v>7</v>
      </c>
      <c r="O146" t="s">
        <v>222</v>
      </c>
    </row>
    <row r="147" spans="1:15" hidden="1" x14ac:dyDescent="0.25">
      <c r="A147" t="s">
        <v>581</v>
      </c>
      <c r="B147">
        <v>7</v>
      </c>
      <c r="O147" t="s">
        <v>224</v>
      </c>
    </row>
    <row r="148" spans="1:15" hidden="1" x14ac:dyDescent="0.25">
      <c r="A148" t="s">
        <v>582</v>
      </c>
      <c r="B148">
        <v>7</v>
      </c>
      <c r="O148" t="s">
        <v>226</v>
      </c>
    </row>
    <row r="149" spans="1:15" hidden="1" x14ac:dyDescent="0.25">
      <c r="A149" t="s">
        <v>583</v>
      </c>
      <c r="B149">
        <v>7</v>
      </c>
      <c r="O149" t="s">
        <v>227</v>
      </c>
    </row>
    <row r="150" spans="1:15" hidden="1" x14ac:dyDescent="0.25">
      <c r="A150" t="s">
        <v>585</v>
      </c>
      <c r="B150">
        <v>7</v>
      </c>
      <c r="O150" t="s">
        <v>228</v>
      </c>
    </row>
    <row r="151" spans="1:15" hidden="1" x14ac:dyDescent="0.25">
      <c r="A151" t="s">
        <v>586</v>
      </c>
      <c r="B151">
        <v>7</v>
      </c>
      <c r="O151" t="s">
        <v>229</v>
      </c>
    </row>
    <row r="152" spans="1:15" hidden="1" x14ac:dyDescent="0.25">
      <c r="A152" t="s">
        <v>588</v>
      </c>
      <c r="B152">
        <v>7</v>
      </c>
      <c r="O152" t="s">
        <v>230</v>
      </c>
    </row>
    <row r="153" spans="1:15" hidden="1" x14ac:dyDescent="0.25">
      <c r="A153" t="s">
        <v>589</v>
      </c>
      <c r="B153">
        <v>7</v>
      </c>
      <c r="O153" t="s">
        <v>232</v>
      </c>
    </row>
    <row r="154" spans="1:15" hidden="1" x14ac:dyDescent="0.25">
      <c r="A154" t="s">
        <v>549</v>
      </c>
      <c r="B154">
        <v>6.9</v>
      </c>
      <c r="O154" t="s">
        <v>233</v>
      </c>
    </row>
    <row r="155" spans="1:15" hidden="1" x14ac:dyDescent="0.25">
      <c r="A155" t="s">
        <v>550</v>
      </c>
      <c r="B155">
        <v>6.9</v>
      </c>
      <c r="O155" t="s">
        <v>234</v>
      </c>
    </row>
    <row r="156" spans="1:15" hidden="1" x14ac:dyDescent="0.25">
      <c r="A156" t="s">
        <v>551</v>
      </c>
      <c r="B156">
        <v>6.9</v>
      </c>
      <c r="O156" t="s">
        <v>235</v>
      </c>
    </row>
    <row r="157" spans="1:15" hidden="1" x14ac:dyDescent="0.25">
      <c r="A157" t="s">
        <v>552</v>
      </c>
      <c r="B157">
        <v>6.9</v>
      </c>
      <c r="O157" t="s">
        <v>236</v>
      </c>
    </row>
    <row r="158" spans="1:15" hidden="1" x14ac:dyDescent="0.25">
      <c r="A158" t="s">
        <v>553</v>
      </c>
      <c r="B158">
        <v>6.9</v>
      </c>
      <c r="O158" t="s">
        <v>237</v>
      </c>
    </row>
    <row r="159" spans="1:15" hidden="1" x14ac:dyDescent="0.25">
      <c r="A159" t="s">
        <v>554</v>
      </c>
      <c r="B159">
        <v>6.9</v>
      </c>
      <c r="O159" t="s">
        <v>238</v>
      </c>
    </row>
    <row r="160" spans="1:15" hidden="1" x14ac:dyDescent="0.25">
      <c r="A160" t="s">
        <v>555</v>
      </c>
      <c r="B160">
        <v>6.9</v>
      </c>
      <c r="O160" t="s">
        <v>240</v>
      </c>
    </row>
    <row r="161" spans="1:15" hidden="1" x14ac:dyDescent="0.25">
      <c r="A161" t="s">
        <v>556</v>
      </c>
      <c r="B161">
        <v>6.9</v>
      </c>
      <c r="O161" t="s">
        <v>241</v>
      </c>
    </row>
    <row r="162" spans="1:15" hidden="1" x14ac:dyDescent="0.25">
      <c r="A162" t="s">
        <v>557</v>
      </c>
      <c r="B162">
        <v>6.9</v>
      </c>
      <c r="O162" t="s">
        <v>242</v>
      </c>
    </row>
    <row r="163" spans="1:15" hidden="1" x14ac:dyDescent="0.25">
      <c r="A163" t="s">
        <v>558</v>
      </c>
      <c r="B163">
        <v>6.9</v>
      </c>
      <c r="O163" s="2">
        <v>45153</v>
      </c>
    </row>
    <row r="164" spans="1:15" hidden="1" x14ac:dyDescent="0.25">
      <c r="A164" t="s">
        <v>560</v>
      </c>
      <c r="B164">
        <v>6.9</v>
      </c>
      <c r="O164" t="s">
        <v>243</v>
      </c>
    </row>
    <row r="165" spans="1:15" hidden="1" x14ac:dyDescent="0.25">
      <c r="A165" t="s">
        <v>561</v>
      </c>
      <c r="B165">
        <v>6.9</v>
      </c>
      <c r="O165" t="s">
        <v>244</v>
      </c>
    </row>
    <row r="166" spans="1:15" hidden="1" x14ac:dyDescent="0.25">
      <c r="A166" t="s">
        <v>562</v>
      </c>
      <c r="B166">
        <v>6.9</v>
      </c>
      <c r="O166" t="s">
        <v>245</v>
      </c>
    </row>
    <row r="167" spans="1:15" hidden="1" x14ac:dyDescent="0.25">
      <c r="A167" t="s">
        <v>563</v>
      </c>
      <c r="B167">
        <v>6.9</v>
      </c>
      <c r="O167" t="s">
        <v>246</v>
      </c>
    </row>
    <row r="168" spans="1:15" hidden="1" x14ac:dyDescent="0.25">
      <c r="A168" t="s">
        <v>564</v>
      </c>
      <c r="B168">
        <v>6.9</v>
      </c>
      <c r="O168" t="s">
        <v>247</v>
      </c>
    </row>
    <row r="169" spans="1:15" hidden="1" x14ac:dyDescent="0.25">
      <c r="A169" t="s">
        <v>565</v>
      </c>
      <c r="B169">
        <v>6.9</v>
      </c>
      <c r="O169" t="s">
        <v>249</v>
      </c>
    </row>
    <row r="170" spans="1:15" hidden="1" x14ac:dyDescent="0.25">
      <c r="A170" t="s">
        <v>566</v>
      </c>
      <c r="B170">
        <v>6.9</v>
      </c>
      <c r="O170" t="s">
        <v>250</v>
      </c>
    </row>
    <row r="171" spans="1:15" hidden="1" x14ac:dyDescent="0.25">
      <c r="A171" t="s">
        <v>567</v>
      </c>
      <c r="B171">
        <v>6.9</v>
      </c>
      <c r="O171" t="s">
        <v>251</v>
      </c>
    </row>
    <row r="172" spans="1:15" hidden="1" x14ac:dyDescent="0.25">
      <c r="A172" t="s">
        <v>568</v>
      </c>
      <c r="B172">
        <v>6.9</v>
      </c>
      <c r="O172" t="s">
        <v>252</v>
      </c>
    </row>
    <row r="173" spans="1:15" hidden="1" x14ac:dyDescent="0.25">
      <c r="A173" s="2">
        <v>45129</v>
      </c>
      <c r="B173">
        <v>6.8</v>
      </c>
      <c r="O173" t="s">
        <v>254</v>
      </c>
    </row>
    <row r="174" spans="1:15" hidden="1" x14ac:dyDescent="0.25">
      <c r="A174" t="s">
        <v>523</v>
      </c>
      <c r="B174">
        <v>6.8</v>
      </c>
      <c r="O174" t="s">
        <v>255</v>
      </c>
    </row>
    <row r="175" spans="1:15" hidden="1" x14ac:dyDescent="0.25">
      <c r="A175" t="s">
        <v>524</v>
      </c>
      <c r="B175">
        <v>6.8</v>
      </c>
      <c r="O175" t="s">
        <v>256</v>
      </c>
    </row>
    <row r="176" spans="1:15" hidden="1" x14ac:dyDescent="0.25">
      <c r="A176" t="s">
        <v>526</v>
      </c>
      <c r="B176">
        <v>6.8</v>
      </c>
      <c r="O176" t="s">
        <v>257</v>
      </c>
    </row>
    <row r="177" spans="1:15" hidden="1" x14ac:dyDescent="0.25">
      <c r="A177" t="s">
        <v>527</v>
      </c>
      <c r="B177">
        <v>6.8</v>
      </c>
      <c r="O177" t="s">
        <v>259</v>
      </c>
    </row>
    <row r="178" spans="1:15" hidden="1" x14ac:dyDescent="0.25">
      <c r="A178" t="s">
        <v>528</v>
      </c>
      <c r="B178">
        <v>6.8</v>
      </c>
      <c r="O178" t="s">
        <v>260</v>
      </c>
    </row>
    <row r="179" spans="1:15" hidden="1" x14ac:dyDescent="0.25">
      <c r="A179" t="s">
        <v>530</v>
      </c>
      <c r="B179">
        <v>6.8</v>
      </c>
      <c r="O179" t="s">
        <v>261</v>
      </c>
    </row>
    <row r="180" spans="1:15" hidden="1" x14ac:dyDescent="0.25">
      <c r="A180" t="s">
        <v>531</v>
      </c>
      <c r="B180">
        <v>6.8</v>
      </c>
      <c r="O180" t="s">
        <v>262</v>
      </c>
    </row>
    <row r="181" spans="1:15" hidden="1" x14ac:dyDescent="0.25">
      <c r="A181" t="s">
        <v>532</v>
      </c>
      <c r="B181">
        <v>6.8</v>
      </c>
      <c r="O181" t="s">
        <v>264</v>
      </c>
    </row>
    <row r="182" spans="1:15" hidden="1" x14ac:dyDescent="0.25">
      <c r="A182" t="s">
        <v>533</v>
      </c>
      <c r="B182">
        <v>6.8</v>
      </c>
      <c r="O182" t="s">
        <v>266</v>
      </c>
    </row>
    <row r="183" spans="1:15" hidden="1" x14ac:dyDescent="0.25">
      <c r="A183" t="s">
        <v>534</v>
      </c>
      <c r="B183">
        <v>6.8</v>
      </c>
      <c r="O183" t="s">
        <v>268</v>
      </c>
    </row>
    <row r="184" spans="1:15" hidden="1" x14ac:dyDescent="0.25">
      <c r="A184" t="s">
        <v>535</v>
      </c>
      <c r="B184">
        <v>6.8</v>
      </c>
      <c r="O184" t="s">
        <v>269</v>
      </c>
    </row>
    <row r="185" spans="1:15" hidden="1" x14ac:dyDescent="0.25">
      <c r="A185" t="s">
        <v>536</v>
      </c>
      <c r="B185">
        <v>6.8</v>
      </c>
      <c r="O185" t="s">
        <v>270</v>
      </c>
    </row>
    <row r="186" spans="1:15" hidden="1" x14ac:dyDescent="0.25">
      <c r="A186" t="s">
        <v>537</v>
      </c>
      <c r="B186">
        <v>6.8</v>
      </c>
      <c r="O186" t="s">
        <v>271</v>
      </c>
    </row>
    <row r="187" spans="1:15" hidden="1" x14ac:dyDescent="0.25">
      <c r="A187" t="s">
        <v>538</v>
      </c>
      <c r="B187">
        <v>6.8</v>
      </c>
      <c r="O187" t="s">
        <v>272</v>
      </c>
    </row>
    <row r="188" spans="1:15" hidden="1" x14ac:dyDescent="0.25">
      <c r="A188" t="s">
        <v>539</v>
      </c>
      <c r="B188">
        <v>6.8</v>
      </c>
      <c r="O188" t="s">
        <v>274</v>
      </c>
    </row>
    <row r="189" spans="1:15" hidden="1" x14ac:dyDescent="0.25">
      <c r="A189" t="s">
        <v>540</v>
      </c>
      <c r="B189">
        <v>6.8</v>
      </c>
      <c r="O189" t="s">
        <v>276</v>
      </c>
    </row>
    <row r="190" spans="1:15" hidden="1" x14ac:dyDescent="0.25">
      <c r="A190" t="s">
        <v>541</v>
      </c>
      <c r="B190">
        <v>6.8</v>
      </c>
      <c r="O190" t="s">
        <v>277</v>
      </c>
    </row>
    <row r="191" spans="1:15" hidden="1" x14ac:dyDescent="0.25">
      <c r="A191" t="s">
        <v>542</v>
      </c>
      <c r="B191">
        <v>6.8</v>
      </c>
      <c r="O191" t="s">
        <v>278</v>
      </c>
    </row>
    <row r="192" spans="1:15" hidden="1" x14ac:dyDescent="0.25">
      <c r="A192" t="s">
        <v>543</v>
      </c>
      <c r="B192">
        <v>6.8</v>
      </c>
      <c r="O192" t="s">
        <v>279</v>
      </c>
    </row>
    <row r="193" spans="1:15" hidden="1" x14ac:dyDescent="0.25">
      <c r="A193" t="s">
        <v>544</v>
      </c>
      <c r="B193">
        <v>6.8</v>
      </c>
      <c r="O193" t="s">
        <v>280</v>
      </c>
    </row>
    <row r="194" spans="1:15" hidden="1" x14ac:dyDescent="0.25">
      <c r="A194" t="s">
        <v>545</v>
      </c>
      <c r="B194">
        <v>6.8</v>
      </c>
      <c r="O194" t="s">
        <v>281</v>
      </c>
    </row>
    <row r="195" spans="1:15" hidden="1" x14ac:dyDescent="0.25">
      <c r="A195" t="s">
        <v>547</v>
      </c>
      <c r="B195">
        <v>6.8</v>
      </c>
      <c r="O195" t="s">
        <v>282</v>
      </c>
    </row>
    <row r="196" spans="1:15" hidden="1" x14ac:dyDescent="0.25">
      <c r="A196" t="s">
        <v>548</v>
      </c>
      <c r="B196">
        <v>6.8</v>
      </c>
      <c r="O196" t="s">
        <v>284</v>
      </c>
    </row>
    <row r="197" spans="1:15" hidden="1" x14ac:dyDescent="0.25">
      <c r="A197" t="s">
        <v>492</v>
      </c>
      <c r="B197">
        <v>6.7</v>
      </c>
      <c r="O197" t="s">
        <v>286</v>
      </c>
    </row>
    <row r="198" spans="1:15" hidden="1" x14ac:dyDescent="0.25">
      <c r="A198" t="s">
        <v>494</v>
      </c>
      <c r="B198">
        <v>6.7</v>
      </c>
      <c r="O198" t="s">
        <v>288</v>
      </c>
    </row>
    <row r="199" spans="1:15" hidden="1" x14ac:dyDescent="0.25">
      <c r="A199" t="s">
        <v>495</v>
      </c>
      <c r="B199">
        <v>6.7</v>
      </c>
      <c r="O199" t="s">
        <v>289</v>
      </c>
    </row>
    <row r="200" spans="1:15" hidden="1" x14ac:dyDescent="0.25">
      <c r="A200" t="s">
        <v>497</v>
      </c>
      <c r="B200">
        <v>6.7</v>
      </c>
      <c r="O200" t="s">
        <v>290</v>
      </c>
    </row>
    <row r="201" spans="1:15" hidden="1" x14ac:dyDescent="0.25">
      <c r="A201" t="s">
        <v>498</v>
      </c>
      <c r="B201">
        <v>6.7</v>
      </c>
      <c r="O201" t="s">
        <v>291</v>
      </c>
    </row>
    <row r="202" spans="1:15" hidden="1" x14ac:dyDescent="0.25">
      <c r="A202" t="s">
        <v>499</v>
      </c>
      <c r="B202">
        <v>6.7</v>
      </c>
      <c r="O202" t="s">
        <v>292</v>
      </c>
    </row>
    <row r="203" spans="1:15" hidden="1" x14ac:dyDescent="0.25">
      <c r="A203" t="s">
        <v>500</v>
      </c>
      <c r="B203">
        <v>6.7</v>
      </c>
      <c r="O203" t="s">
        <v>293</v>
      </c>
    </row>
    <row r="204" spans="1:15" hidden="1" x14ac:dyDescent="0.25">
      <c r="A204" t="s">
        <v>501</v>
      </c>
      <c r="B204">
        <v>6.7</v>
      </c>
      <c r="O204" t="s">
        <v>294</v>
      </c>
    </row>
    <row r="205" spans="1:15" hidden="1" x14ac:dyDescent="0.25">
      <c r="A205" t="s">
        <v>502</v>
      </c>
      <c r="B205">
        <v>6.7</v>
      </c>
      <c r="O205" t="s">
        <v>295</v>
      </c>
    </row>
    <row r="206" spans="1:15" hidden="1" x14ac:dyDescent="0.25">
      <c r="A206" t="s">
        <v>503</v>
      </c>
      <c r="B206">
        <v>6.7</v>
      </c>
      <c r="O206" t="s">
        <v>296</v>
      </c>
    </row>
    <row r="207" spans="1:15" hidden="1" x14ac:dyDescent="0.25">
      <c r="A207" t="s">
        <v>504</v>
      </c>
      <c r="B207">
        <v>6.7</v>
      </c>
      <c r="O207" t="s">
        <v>297</v>
      </c>
    </row>
    <row r="208" spans="1:15" hidden="1" x14ac:dyDescent="0.25">
      <c r="A208" t="s">
        <v>505</v>
      </c>
      <c r="B208">
        <v>6.7</v>
      </c>
      <c r="O208" t="s">
        <v>298</v>
      </c>
    </row>
    <row r="209" spans="1:15" hidden="1" x14ac:dyDescent="0.25">
      <c r="A209" t="s">
        <v>507</v>
      </c>
      <c r="B209">
        <v>6.7</v>
      </c>
      <c r="O209" t="s">
        <v>300</v>
      </c>
    </row>
    <row r="210" spans="1:15" hidden="1" x14ac:dyDescent="0.25">
      <c r="A210" t="s">
        <v>508</v>
      </c>
      <c r="B210">
        <v>6.7</v>
      </c>
      <c r="O210" t="s">
        <v>301</v>
      </c>
    </row>
    <row r="211" spans="1:15" hidden="1" x14ac:dyDescent="0.25">
      <c r="A211" t="s">
        <v>509</v>
      </c>
      <c r="B211">
        <v>6.7</v>
      </c>
      <c r="O211" t="s">
        <v>302</v>
      </c>
    </row>
    <row r="212" spans="1:15" hidden="1" x14ac:dyDescent="0.25">
      <c r="A212" t="s">
        <v>510</v>
      </c>
      <c r="B212">
        <v>6.7</v>
      </c>
      <c r="O212" t="s">
        <v>303</v>
      </c>
    </row>
    <row r="213" spans="1:15" hidden="1" x14ac:dyDescent="0.25">
      <c r="A213" t="s">
        <v>511</v>
      </c>
      <c r="B213">
        <v>6.7</v>
      </c>
      <c r="O213" t="s">
        <v>304</v>
      </c>
    </row>
    <row r="214" spans="1:15" hidden="1" x14ac:dyDescent="0.25">
      <c r="A214" t="s">
        <v>513</v>
      </c>
      <c r="B214">
        <v>6.7</v>
      </c>
      <c r="O214" t="s">
        <v>305</v>
      </c>
    </row>
    <row r="215" spans="1:15" hidden="1" x14ac:dyDescent="0.25">
      <c r="A215" t="s">
        <v>514</v>
      </c>
      <c r="B215">
        <v>6.7</v>
      </c>
      <c r="O215" t="s">
        <v>307</v>
      </c>
    </row>
    <row r="216" spans="1:15" hidden="1" x14ac:dyDescent="0.25">
      <c r="A216" t="s">
        <v>515</v>
      </c>
      <c r="B216">
        <v>6.7</v>
      </c>
      <c r="O216" t="s">
        <v>308</v>
      </c>
    </row>
    <row r="217" spans="1:15" hidden="1" x14ac:dyDescent="0.25">
      <c r="A217" t="s">
        <v>516</v>
      </c>
      <c r="B217">
        <v>6.7</v>
      </c>
      <c r="O217" t="s">
        <v>310</v>
      </c>
    </row>
    <row r="218" spans="1:15" hidden="1" x14ac:dyDescent="0.25">
      <c r="A218" t="s">
        <v>517</v>
      </c>
      <c r="B218">
        <v>6.7</v>
      </c>
      <c r="O218" t="s">
        <v>312</v>
      </c>
    </row>
    <row r="219" spans="1:15" hidden="1" x14ac:dyDescent="0.25">
      <c r="A219" t="s">
        <v>518</v>
      </c>
      <c r="B219">
        <v>6.7</v>
      </c>
      <c r="O219" t="s">
        <v>313</v>
      </c>
    </row>
    <row r="220" spans="1:15" hidden="1" x14ac:dyDescent="0.25">
      <c r="A220" t="s">
        <v>520</v>
      </c>
      <c r="B220">
        <v>6.7</v>
      </c>
      <c r="O220" t="s">
        <v>314</v>
      </c>
    </row>
    <row r="221" spans="1:15" hidden="1" x14ac:dyDescent="0.25">
      <c r="A221" t="s">
        <v>522</v>
      </c>
      <c r="B221">
        <v>6.7</v>
      </c>
      <c r="O221" t="s">
        <v>315</v>
      </c>
    </row>
    <row r="222" spans="1:15" hidden="1" x14ac:dyDescent="0.25">
      <c r="A222" t="s">
        <v>472</v>
      </c>
      <c r="B222">
        <v>6.6</v>
      </c>
      <c r="O222" t="s">
        <v>317</v>
      </c>
    </row>
    <row r="223" spans="1:15" hidden="1" x14ac:dyDescent="0.25">
      <c r="A223" t="s">
        <v>474</v>
      </c>
      <c r="B223">
        <v>6.6</v>
      </c>
      <c r="O223" t="s">
        <v>318</v>
      </c>
    </row>
    <row r="224" spans="1:15" hidden="1" x14ac:dyDescent="0.25">
      <c r="A224" t="s">
        <v>475</v>
      </c>
      <c r="B224">
        <v>6.6</v>
      </c>
      <c r="O224" t="s">
        <v>319</v>
      </c>
    </row>
    <row r="225" spans="1:15" hidden="1" x14ac:dyDescent="0.25">
      <c r="A225" t="s">
        <v>476</v>
      </c>
      <c r="B225">
        <v>6.6</v>
      </c>
      <c r="O225" t="s">
        <v>320</v>
      </c>
    </row>
    <row r="226" spans="1:15" hidden="1" x14ac:dyDescent="0.25">
      <c r="A226" t="s">
        <v>477</v>
      </c>
      <c r="B226">
        <v>6.6</v>
      </c>
      <c r="O226" t="s">
        <v>321</v>
      </c>
    </row>
    <row r="227" spans="1:15" hidden="1" x14ac:dyDescent="0.25">
      <c r="A227" t="s">
        <v>478</v>
      </c>
      <c r="B227">
        <v>6.6</v>
      </c>
      <c r="O227" t="s">
        <v>322</v>
      </c>
    </row>
    <row r="228" spans="1:15" hidden="1" x14ac:dyDescent="0.25">
      <c r="A228" t="s">
        <v>479</v>
      </c>
      <c r="B228">
        <v>6.6</v>
      </c>
      <c r="O228" t="s">
        <v>323</v>
      </c>
    </row>
    <row r="229" spans="1:15" hidden="1" x14ac:dyDescent="0.25">
      <c r="A229" t="s">
        <v>480</v>
      </c>
      <c r="B229">
        <v>6.6</v>
      </c>
      <c r="O229" t="s">
        <v>325</v>
      </c>
    </row>
    <row r="230" spans="1:15" hidden="1" x14ac:dyDescent="0.25">
      <c r="A230" t="s">
        <v>481</v>
      </c>
      <c r="B230">
        <v>6.6</v>
      </c>
      <c r="O230" t="s">
        <v>327</v>
      </c>
    </row>
    <row r="231" spans="1:15" hidden="1" x14ac:dyDescent="0.25">
      <c r="A231" t="s">
        <v>482</v>
      </c>
      <c r="B231">
        <v>6.6</v>
      </c>
      <c r="O231" t="s">
        <v>328</v>
      </c>
    </row>
    <row r="232" spans="1:15" hidden="1" x14ac:dyDescent="0.25">
      <c r="A232" t="s">
        <v>483</v>
      </c>
      <c r="B232">
        <v>6.6</v>
      </c>
      <c r="O232" t="s">
        <v>329</v>
      </c>
    </row>
    <row r="233" spans="1:15" hidden="1" x14ac:dyDescent="0.25">
      <c r="A233" t="s">
        <v>484</v>
      </c>
      <c r="B233">
        <v>6.6</v>
      </c>
      <c r="O233" t="s">
        <v>330</v>
      </c>
    </row>
    <row r="234" spans="1:15" hidden="1" x14ac:dyDescent="0.25">
      <c r="A234" t="s">
        <v>485</v>
      </c>
      <c r="B234">
        <v>6.6</v>
      </c>
      <c r="O234" t="s">
        <v>331</v>
      </c>
    </row>
    <row r="235" spans="1:15" hidden="1" x14ac:dyDescent="0.25">
      <c r="A235" t="s">
        <v>486</v>
      </c>
      <c r="B235">
        <v>6.6</v>
      </c>
      <c r="O235" t="s">
        <v>333</v>
      </c>
    </row>
    <row r="236" spans="1:15" hidden="1" x14ac:dyDescent="0.25">
      <c r="A236" t="s">
        <v>487</v>
      </c>
      <c r="B236">
        <v>6.6</v>
      </c>
      <c r="O236" t="s">
        <v>334</v>
      </c>
    </row>
    <row r="237" spans="1:15" hidden="1" x14ac:dyDescent="0.25">
      <c r="A237" t="s">
        <v>489</v>
      </c>
      <c r="B237">
        <v>6.6</v>
      </c>
      <c r="O237" t="s">
        <v>335</v>
      </c>
    </row>
    <row r="238" spans="1:15" hidden="1" x14ac:dyDescent="0.25">
      <c r="A238" t="s">
        <v>490</v>
      </c>
      <c r="B238">
        <v>6.6</v>
      </c>
      <c r="O238" t="s">
        <v>336</v>
      </c>
    </row>
    <row r="239" spans="1:15" hidden="1" x14ac:dyDescent="0.25">
      <c r="A239" t="s">
        <v>491</v>
      </c>
      <c r="B239">
        <v>6.6</v>
      </c>
      <c r="O239" t="s">
        <v>337</v>
      </c>
    </row>
    <row r="240" spans="1:15" hidden="1" x14ac:dyDescent="0.25">
      <c r="A240" t="s">
        <v>438</v>
      </c>
      <c r="B240">
        <v>6.5</v>
      </c>
      <c r="O240" t="s">
        <v>338</v>
      </c>
    </row>
    <row r="241" spans="1:15" hidden="1" x14ac:dyDescent="0.25">
      <c r="A241" t="s">
        <v>439</v>
      </c>
      <c r="B241">
        <v>6.5</v>
      </c>
      <c r="O241" t="s">
        <v>339</v>
      </c>
    </row>
    <row r="242" spans="1:15" hidden="1" x14ac:dyDescent="0.25">
      <c r="A242" t="s">
        <v>440</v>
      </c>
      <c r="B242">
        <v>6.5</v>
      </c>
      <c r="O242" t="s">
        <v>340</v>
      </c>
    </row>
    <row r="243" spans="1:15" hidden="1" x14ac:dyDescent="0.25">
      <c r="A243" t="s">
        <v>441</v>
      </c>
      <c r="B243">
        <v>6.5</v>
      </c>
      <c r="O243" t="s">
        <v>342</v>
      </c>
    </row>
    <row r="244" spans="1:15" hidden="1" x14ac:dyDescent="0.25">
      <c r="A244" t="s">
        <v>443</v>
      </c>
      <c r="B244">
        <v>6.5</v>
      </c>
      <c r="O244" t="s">
        <v>343</v>
      </c>
    </row>
    <row r="245" spans="1:15" hidden="1" x14ac:dyDescent="0.25">
      <c r="A245" t="s">
        <v>444</v>
      </c>
      <c r="B245">
        <v>6.5</v>
      </c>
      <c r="O245" t="s">
        <v>344</v>
      </c>
    </row>
    <row r="246" spans="1:15" hidden="1" x14ac:dyDescent="0.25">
      <c r="A246" t="s">
        <v>446</v>
      </c>
      <c r="B246">
        <v>6.5</v>
      </c>
      <c r="O246" t="s">
        <v>346</v>
      </c>
    </row>
    <row r="247" spans="1:15" hidden="1" x14ac:dyDescent="0.25">
      <c r="A247" t="s">
        <v>447</v>
      </c>
      <c r="B247">
        <v>6.5</v>
      </c>
      <c r="O247" t="s">
        <v>348</v>
      </c>
    </row>
    <row r="248" spans="1:15" hidden="1" x14ac:dyDescent="0.25">
      <c r="A248" t="s">
        <v>448</v>
      </c>
      <c r="B248">
        <v>6.5</v>
      </c>
      <c r="O248" t="s">
        <v>349</v>
      </c>
    </row>
    <row r="249" spans="1:15" hidden="1" x14ac:dyDescent="0.25">
      <c r="A249" t="s">
        <v>450</v>
      </c>
      <c r="B249">
        <v>6.5</v>
      </c>
      <c r="O249" t="s">
        <v>350</v>
      </c>
    </row>
    <row r="250" spans="1:15" hidden="1" x14ac:dyDescent="0.25">
      <c r="A250" t="s">
        <v>451</v>
      </c>
      <c r="B250">
        <v>6.5</v>
      </c>
      <c r="O250" t="s">
        <v>351</v>
      </c>
    </row>
    <row r="251" spans="1:15" hidden="1" x14ac:dyDescent="0.25">
      <c r="A251" t="s">
        <v>452</v>
      </c>
      <c r="B251">
        <v>6.5</v>
      </c>
      <c r="O251" t="s">
        <v>352</v>
      </c>
    </row>
    <row r="252" spans="1:15" hidden="1" x14ac:dyDescent="0.25">
      <c r="A252" t="s">
        <v>453</v>
      </c>
      <c r="B252">
        <v>6.5</v>
      </c>
      <c r="O252" t="s">
        <v>353</v>
      </c>
    </row>
    <row r="253" spans="1:15" hidden="1" x14ac:dyDescent="0.25">
      <c r="A253" t="s">
        <v>454</v>
      </c>
      <c r="B253">
        <v>6.5</v>
      </c>
      <c r="O253" t="s">
        <v>354</v>
      </c>
    </row>
    <row r="254" spans="1:15" hidden="1" x14ac:dyDescent="0.25">
      <c r="A254" t="s">
        <v>456</v>
      </c>
      <c r="B254">
        <v>6.5</v>
      </c>
      <c r="O254" t="s">
        <v>355</v>
      </c>
    </row>
    <row r="255" spans="1:15" hidden="1" x14ac:dyDescent="0.25">
      <c r="A255" t="s">
        <v>458</v>
      </c>
      <c r="B255">
        <v>6.5</v>
      </c>
      <c r="O255" t="s">
        <v>356</v>
      </c>
    </row>
    <row r="256" spans="1:15" hidden="1" x14ac:dyDescent="0.25">
      <c r="A256" t="s">
        <v>459</v>
      </c>
      <c r="B256">
        <v>6.5</v>
      </c>
      <c r="O256" t="s">
        <v>357</v>
      </c>
    </row>
    <row r="257" spans="1:15" hidden="1" x14ac:dyDescent="0.25">
      <c r="A257" t="s">
        <v>460</v>
      </c>
      <c r="B257">
        <v>6.5</v>
      </c>
      <c r="O257" t="s">
        <v>358</v>
      </c>
    </row>
    <row r="258" spans="1:15" hidden="1" x14ac:dyDescent="0.25">
      <c r="A258" t="s">
        <v>461</v>
      </c>
      <c r="B258">
        <v>6.5</v>
      </c>
      <c r="O258" t="s">
        <v>359</v>
      </c>
    </row>
    <row r="259" spans="1:15" hidden="1" x14ac:dyDescent="0.25">
      <c r="A259" t="s">
        <v>462</v>
      </c>
      <c r="B259">
        <v>6.5</v>
      </c>
      <c r="O259" t="s">
        <v>360</v>
      </c>
    </row>
    <row r="260" spans="1:15" hidden="1" x14ac:dyDescent="0.25">
      <c r="A260" t="s">
        <v>463</v>
      </c>
      <c r="B260">
        <v>6.5</v>
      </c>
      <c r="O260" t="s">
        <v>361</v>
      </c>
    </row>
    <row r="261" spans="1:15" hidden="1" x14ac:dyDescent="0.25">
      <c r="A261" t="s">
        <v>465</v>
      </c>
      <c r="B261">
        <v>6.5</v>
      </c>
      <c r="O261" t="s">
        <v>362</v>
      </c>
    </row>
    <row r="262" spans="1:15" hidden="1" x14ac:dyDescent="0.25">
      <c r="A262" t="s">
        <v>466</v>
      </c>
      <c r="B262">
        <v>6.5</v>
      </c>
      <c r="O262" t="s">
        <v>363</v>
      </c>
    </row>
    <row r="263" spans="1:15" hidden="1" x14ac:dyDescent="0.25">
      <c r="A263" t="s">
        <v>467</v>
      </c>
      <c r="B263">
        <v>6.5</v>
      </c>
      <c r="O263" t="s">
        <v>364</v>
      </c>
    </row>
    <row r="264" spans="1:15" hidden="1" x14ac:dyDescent="0.25">
      <c r="A264" t="s">
        <v>469</v>
      </c>
      <c r="B264">
        <v>6.5</v>
      </c>
      <c r="O264">
        <v>1922</v>
      </c>
    </row>
    <row r="265" spans="1:15" hidden="1" x14ac:dyDescent="0.25">
      <c r="A265" t="s">
        <v>470</v>
      </c>
      <c r="B265">
        <v>6.5</v>
      </c>
      <c r="O265" t="s">
        <v>366</v>
      </c>
    </row>
    <row r="266" spans="1:15" hidden="1" x14ac:dyDescent="0.25">
      <c r="A266" t="s">
        <v>402</v>
      </c>
      <c r="B266">
        <v>6.4</v>
      </c>
      <c r="O266" t="s">
        <v>367</v>
      </c>
    </row>
    <row r="267" spans="1:15" hidden="1" x14ac:dyDescent="0.25">
      <c r="A267" t="s">
        <v>403</v>
      </c>
      <c r="B267">
        <v>6.4</v>
      </c>
      <c r="O267" t="s">
        <v>368</v>
      </c>
    </row>
    <row r="268" spans="1:15" hidden="1" x14ac:dyDescent="0.25">
      <c r="A268" t="s">
        <v>405</v>
      </c>
      <c r="B268">
        <v>6.4</v>
      </c>
      <c r="O268" t="s">
        <v>369</v>
      </c>
    </row>
    <row r="269" spans="1:15" hidden="1" x14ac:dyDescent="0.25">
      <c r="A269" t="s">
        <v>406</v>
      </c>
      <c r="B269">
        <v>6.4</v>
      </c>
      <c r="O269" t="s">
        <v>370</v>
      </c>
    </row>
    <row r="270" spans="1:15" hidden="1" x14ac:dyDescent="0.25">
      <c r="A270" t="s">
        <v>407</v>
      </c>
      <c r="B270">
        <v>6.4</v>
      </c>
      <c r="O270" t="s">
        <v>372</v>
      </c>
    </row>
    <row r="271" spans="1:15" hidden="1" x14ac:dyDescent="0.25">
      <c r="A271" t="s">
        <v>409</v>
      </c>
      <c r="B271">
        <v>6.4</v>
      </c>
      <c r="O271" t="s">
        <v>374</v>
      </c>
    </row>
    <row r="272" spans="1:15" hidden="1" x14ac:dyDescent="0.25">
      <c r="A272" t="s">
        <v>410</v>
      </c>
      <c r="B272">
        <v>6.4</v>
      </c>
      <c r="O272" t="s">
        <v>375</v>
      </c>
    </row>
    <row r="273" spans="1:15" hidden="1" x14ac:dyDescent="0.25">
      <c r="A273" t="s">
        <v>411</v>
      </c>
      <c r="B273">
        <v>6.4</v>
      </c>
      <c r="O273" t="s">
        <v>377</v>
      </c>
    </row>
    <row r="274" spans="1:15" hidden="1" x14ac:dyDescent="0.25">
      <c r="A274" t="s">
        <v>412</v>
      </c>
      <c r="B274">
        <v>6.4</v>
      </c>
      <c r="O274" t="s">
        <v>378</v>
      </c>
    </row>
    <row r="275" spans="1:15" hidden="1" x14ac:dyDescent="0.25">
      <c r="A275" t="s">
        <v>413</v>
      </c>
      <c r="B275">
        <v>6.4</v>
      </c>
      <c r="O275" t="s">
        <v>379</v>
      </c>
    </row>
    <row r="276" spans="1:15" hidden="1" x14ac:dyDescent="0.25">
      <c r="A276" t="s">
        <v>414</v>
      </c>
      <c r="B276">
        <v>6.4</v>
      </c>
      <c r="O276" t="s">
        <v>380</v>
      </c>
    </row>
    <row r="277" spans="1:15" hidden="1" x14ac:dyDescent="0.25">
      <c r="A277" t="s">
        <v>415</v>
      </c>
      <c r="B277">
        <v>6.4</v>
      </c>
      <c r="O277" t="s">
        <v>381</v>
      </c>
    </row>
    <row r="278" spans="1:15" hidden="1" x14ac:dyDescent="0.25">
      <c r="A278" t="s">
        <v>416</v>
      </c>
      <c r="B278">
        <v>6.4</v>
      </c>
      <c r="O278" t="s">
        <v>382</v>
      </c>
    </row>
    <row r="279" spans="1:15" hidden="1" x14ac:dyDescent="0.25">
      <c r="A279" t="s">
        <v>417</v>
      </c>
      <c r="B279">
        <v>6.4</v>
      </c>
      <c r="O279" t="s">
        <v>383</v>
      </c>
    </row>
    <row r="280" spans="1:15" hidden="1" x14ac:dyDescent="0.25">
      <c r="A280" t="s">
        <v>418</v>
      </c>
      <c r="B280">
        <v>6.4</v>
      </c>
      <c r="O280" t="s">
        <v>384</v>
      </c>
    </row>
    <row r="281" spans="1:15" hidden="1" x14ac:dyDescent="0.25">
      <c r="A281" t="s">
        <v>420</v>
      </c>
      <c r="B281">
        <v>6.4</v>
      </c>
      <c r="O281" t="s">
        <v>385</v>
      </c>
    </row>
    <row r="282" spans="1:15" hidden="1" x14ac:dyDescent="0.25">
      <c r="A282" t="s">
        <v>421</v>
      </c>
      <c r="B282">
        <v>6.4</v>
      </c>
      <c r="O282" t="s">
        <v>387</v>
      </c>
    </row>
    <row r="283" spans="1:15" hidden="1" x14ac:dyDescent="0.25">
      <c r="A283" t="s">
        <v>423</v>
      </c>
      <c r="B283">
        <v>6.4</v>
      </c>
      <c r="O283" t="s">
        <v>389</v>
      </c>
    </row>
    <row r="284" spans="1:15" hidden="1" x14ac:dyDescent="0.25">
      <c r="A284" t="s">
        <v>425</v>
      </c>
      <c r="B284">
        <v>6.4</v>
      </c>
      <c r="O284" t="s">
        <v>391</v>
      </c>
    </row>
    <row r="285" spans="1:15" hidden="1" x14ac:dyDescent="0.25">
      <c r="A285" t="s">
        <v>426</v>
      </c>
      <c r="B285">
        <v>6.4</v>
      </c>
      <c r="O285" t="s">
        <v>393</v>
      </c>
    </row>
    <row r="286" spans="1:15" hidden="1" x14ac:dyDescent="0.25">
      <c r="A286" t="s">
        <v>427</v>
      </c>
      <c r="B286">
        <v>6.4</v>
      </c>
      <c r="O286" t="s">
        <v>394</v>
      </c>
    </row>
    <row r="287" spans="1:15" hidden="1" x14ac:dyDescent="0.25">
      <c r="A287" t="s">
        <v>428</v>
      </c>
      <c r="B287">
        <v>6.4</v>
      </c>
      <c r="O287" t="s">
        <v>395</v>
      </c>
    </row>
    <row r="288" spans="1:15" hidden="1" x14ac:dyDescent="0.25">
      <c r="A288" t="s">
        <v>429</v>
      </c>
      <c r="B288">
        <v>6.4</v>
      </c>
      <c r="O288" t="s">
        <v>396</v>
      </c>
    </row>
    <row r="289" spans="1:15" hidden="1" x14ac:dyDescent="0.25">
      <c r="A289" t="s">
        <v>431</v>
      </c>
      <c r="B289">
        <v>6.4</v>
      </c>
      <c r="O289" t="s">
        <v>397</v>
      </c>
    </row>
    <row r="290" spans="1:15" hidden="1" x14ac:dyDescent="0.25">
      <c r="A290" t="s">
        <v>432</v>
      </c>
      <c r="B290">
        <v>6.4</v>
      </c>
      <c r="O290" t="s">
        <v>398</v>
      </c>
    </row>
    <row r="291" spans="1:15" hidden="1" x14ac:dyDescent="0.25">
      <c r="A291" t="s">
        <v>434</v>
      </c>
      <c r="B291">
        <v>6.4</v>
      </c>
      <c r="O291" t="s">
        <v>399</v>
      </c>
    </row>
    <row r="292" spans="1:15" hidden="1" x14ac:dyDescent="0.25">
      <c r="A292" t="s">
        <v>435</v>
      </c>
      <c r="B292">
        <v>6.4</v>
      </c>
      <c r="O292" t="s">
        <v>400</v>
      </c>
    </row>
    <row r="293" spans="1:15" hidden="1" x14ac:dyDescent="0.25">
      <c r="A293" t="s">
        <v>437</v>
      </c>
      <c r="B293">
        <v>6.4</v>
      </c>
      <c r="O293" t="s">
        <v>401</v>
      </c>
    </row>
    <row r="294" spans="1:15" hidden="1" x14ac:dyDescent="0.25">
      <c r="A294">
        <v>1922</v>
      </c>
      <c r="B294">
        <v>6.3</v>
      </c>
      <c r="O294" t="s">
        <v>402</v>
      </c>
    </row>
    <row r="295" spans="1:15" hidden="1" x14ac:dyDescent="0.25">
      <c r="A295" t="s">
        <v>366</v>
      </c>
      <c r="B295">
        <v>6.3</v>
      </c>
      <c r="O295" t="s">
        <v>403</v>
      </c>
    </row>
    <row r="296" spans="1:15" hidden="1" x14ac:dyDescent="0.25">
      <c r="A296" t="s">
        <v>367</v>
      </c>
      <c r="B296">
        <v>6.3</v>
      </c>
      <c r="O296" t="s">
        <v>405</v>
      </c>
    </row>
    <row r="297" spans="1:15" hidden="1" x14ac:dyDescent="0.25">
      <c r="A297" t="s">
        <v>368</v>
      </c>
      <c r="B297">
        <v>6.3</v>
      </c>
      <c r="O297" t="s">
        <v>406</v>
      </c>
    </row>
    <row r="298" spans="1:15" hidden="1" x14ac:dyDescent="0.25">
      <c r="A298" t="s">
        <v>369</v>
      </c>
      <c r="B298">
        <v>6.3</v>
      </c>
      <c r="O298" t="s">
        <v>407</v>
      </c>
    </row>
    <row r="299" spans="1:15" hidden="1" x14ac:dyDescent="0.25">
      <c r="A299" t="s">
        <v>370</v>
      </c>
      <c r="B299">
        <v>6.3</v>
      </c>
      <c r="O299" t="s">
        <v>409</v>
      </c>
    </row>
    <row r="300" spans="1:15" hidden="1" x14ac:dyDescent="0.25">
      <c r="A300" t="s">
        <v>372</v>
      </c>
      <c r="B300">
        <v>6.3</v>
      </c>
      <c r="O300" t="s">
        <v>410</v>
      </c>
    </row>
    <row r="301" spans="1:15" hidden="1" x14ac:dyDescent="0.25">
      <c r="A301" t="s">
        <v>374</v>
      </c>
      <c r="B301">
        <v>6.3</v>
      </c>
      <c r="O301" t="s">
        <v>411</v>
      </c>
    </row>
    <row r="302" spans="1:15" hidden="1" x14ac:dyDescent="0.25">
      <c r="A302" t="s">
        <v>375</v>
      </c>
      <c r="B302">
        <v>6.3</v>
      </c>
      <c r="O302" t="s">
        <v>412</v>
      </c>
    </row>
    <row r="303" spans="1:15" hidden="1" x14ac:dyDescent="0.25">
      <c r="A303" t="s">
        <v>377</v>
      </c>
      <c r="B303">
        <v>6.3</v>
      </c>
      <c r="O303" t="s">
        <v>413</v>
      </c>
    </row>
    <row r="304" spans="1:15" hidden="1" x14ac:dyDescent="0.25">
      <c r="A304" t="s">
        <v>378</v>
      </c>
      <c r="B304">
        <v>6.3</v>
      </c>
      <c r="O304" t="s">
        <v>414</v>
      </c>
    </row>
    <row r="305" spans="1:15" hidden="1" x14ac:dyDescent="0.25">
      <c r="A305" t="s">
        <v>379</v>
      </c>
      <c r="B305">
        <v>6.3</v>
      </c>
      <c r="O305" t="s">
        <v>415</v>
      </c>
    </row>
    <row r="306" spans="1:15" hidden="1" x14ac:dyDescent="0.25">
      <c r="A306" t="s">
        <v>380</v>
      </c>
      <c r="B306">
        <v>6.3</v>
      </c>
      <c r="O306" t="s">
        <v>416</v>
      </c>
    </row>
    <row r="307" spans="1:15" hidden="1" x14ac:dyDescent="0.25">
      <c r="A307" t="s">
        <v>381</v>
      </c>
      <c r="B307">
        <v>6.3</v>
      </c>
      <c r="O307" t="s">
        <v>417</v>
      </c>
    </row>
    <row r="308" spans="1:15" hidden="1" x14ac:dyDescent="0.25">
      <c r="A308" t="s">
        <v>382</v>
      </c>
      <c r="B308">
        <v>6.3</v>
      </c>
      <c r="O308" t="s">
        <v>418</v>
      </c>
    </row>
    <row r="309" spans="1:15" hidden="1" x14ac:dyDescent="0.25">
      <c r="A309" t="s">
        <v>383</v>
      </c>
      <c r="B309">
        <v>6.3</v>
      </c>
      <c r="O309" t="s">
        <v>420</v>
      </c>
    </row>
    <row r="310" spans="1:15" hidden="1" x14ac:dyDescent="0.25">
      <c r="A310" t="s">
        <v>384</v>
      </c>
      <c r="B310">
        <v>6.3</v>
      </c>
      <c r="O310" t="s">
        <v>421</v>
      </c>
    </row>
    <row r="311" spans="1:15" hidden="1" x14ac:dyDescent="0.25">
      <c r="A311" t="s">
        <v>385</v>
      </c>
      <c r="B311">
        <v>6.3</v>
      </c>
      <c r="O311" t="s">
        <v>423</v>
      </c>
    </row>
    <row r="312" spans="1:15" hidden="1" x14ac:dyDescent="0.25">
      <c r="A312" t="s">
        <v>387</v>
      </c>
      <c r="B312">
        <v>6.3</v>
      </c>
      <c r="O312" t="s">
        <v>425</v>
      </c>
    </row>
    <row r="313" spans="1:15" hidden="1" x14ac:dyDescent="0.25">
      <c r="A313" t="s">
        <v>389</v>
      </c>
      <c r="B313">
        <v>6.3</v>
      </c>
      <c r="O313" t="s">
        <v>426</v>
      </c>
    </row>
    <row r="314" spans="1:15" hidden="1" x14ac:dyDescent="0.25">
      <c r="A314" t="s">
        <v>391</v>
      </c>
      <c r="B314">
        <v>6.3</v>
      </c>
      <c r="O314" t="s">
        <v>427</v>
      </c>
    </row>
    <row r="315" spans="1:15" hidden="1" x14ac:dyDescent="0.25">
      <c r="A315" t="s">
        <v>393</v>
      </c>
      <c r="B315">
        <v>6.3</v>
      </c>
      <c r="O315" t="s">
        <v>428</v>
      </c>
    </row>
    <row r="316" spans="1:15" hidden="1" x14ac:dyDescent="0.25">
      <c r="A316" t="s">
        <v>394</v>
      </c>
      <c r="B316">
        <v>6.3</v>
      </c>
      <c r="O316" t="s">
        <v>429</v>
      </c>
    </row>
    <row r="317" spans="1:15" hidden="1" x14ac:dyDescent="0.25">
      <c r="A317" t="s">
        <v>395</v>
      </c>
      <c r="B317">
        <v>6.3</v>
      </c>
      <c r="O317" t="s">
        <v>431</v>
      </c>
    </row>
    <row r="318" spans="1:15" hidden="1" x14ac:dyDescent="0.25">
      <c r="A318" t="s">
        <v>396</v>
      </c>
      <c r="B318">
        <v>6.3</v>
      </c>
      <c r="O318" t="s">
        <v>432</v>
      </c>
    </row>
    <row r="319" spans="1:15" hidden="1" x14ac:dyDescent="0.25">
      <c r="A319" t="s">
        <v>397</v>
      </c>
      <c r="B319">
        <v>6.3</v>
      </c>
      <c r="O319" t="s">
        <v>434</v>
      </c>
    </row>
    <row r="320" spans="1:15" hidden="1" x14ac:dyDescent="0.25">
      <c r="A320" t="s">
        <v>398</v>
      </c>
      <c r="B320">
        <v>6.3</v>
      </c>
      <c r="O320" t="s">
        <v>435</v>
      </c>
    </row>
    <row r="321" spans="1:15" hidden="1" x14ac:dyDescent="0.25">
      <c r="A321" t="s">
        <v>399</v>
      </c>
      <c r="B321">
        <v>6.3</v>
      </c>
      <c r="O321" t="s">
        <v>437</v>
      </c>
    </row>
    <row r="322" spans="1:15" hidden="1" x14ac:dyDescent="0.25">
      <c r="A322" t="s">
        <v>400</v>
      </c>
      <c r="B322">
        <v>6.3</v>
      </c>
      <c r="O322" t="s">
        <v>438</v>
      </c>
    </row>
    <row r="323" spans="1:15" hidden="1" x14ac:dyDescent="0.25">
      <c r="A323" t="s">
        <v>401</v>
      </c>
      <c r="B323">
        <v>6.3</v>
      </c>
      <c r="O323" t="s">
        <v>439</v>
      </c>
    </row>
    <row r="324" spans="1:15" hidden="1" x14ac:dyDescent="0.25">
      <c r="A324" t="s">
        <v>346</v>
      </c>
      <c r="B324">
        <v>6.2</v>
      </c>
      <c r="O324" t="s">
        <v>440</v>
      </c>
    </row>
    <row r="325" spans="1:15" hidden="1" x14ac:dyDescent="0.25">
      <c r="A325" t="s">
        <v>348</v>
      </c>
      <c r="B325">
        <v>6.2</v>
      </c>
      <c r="O325" t="s">
        <v>441</v>
      </c>
    </row>
    <row r="326" spans="1:15" hidden="1" x14ac:dyDescent="0.25">
      <c r="A326" t="s">
        <v>349</v>
      </c>
      <c r="B326">
        <v>6.2</v>
      </c>
      <c r="O326" t="s">
        <v>443</v>
      </c>
    </row>
    <row r="327" spans="1:15" hidden="1" x14ac:dyDescent="0.25">
      <c r="A327" t="s">
        <v>350</v>
      </c>
      <c r="B327">
        <v>6.2</v>
      </c>
      <c r="O327" t="s">
        <v>444</v>
      </c>
    </row>
    <row r="328" spans="1:15" hidden="1" x14ac:dyDescent="0.25">
      <c r="A328" t="s">
        <v>351</v>
      </c>
      <c r="B328">
        <v>6.2</v>
      </c>
      <c r="O328" t="s">
        <v>446</v>
      </c>
    </row>
    <row r="329" spans="1:15" hidden="1" x14ac:dyDescent="0.25">
      <c r="A329" t="s">
        <v>352</v>
      </c>
      <c r="B329">
        <v>6.2</v>
      </c>
      <c r="O329" t="s">
        <v>447</v>
      </c>
    </row>
    <row r="330" spans="1:15" hidden="1" x14ac:dyDescent="0.25">
      <c r="A330" t="s">
        <v>353</v>
      </c>
      <c r="B330">
        <v>6.2</v>
      </c>
      <c r="O330" t="s">
        <v>448</v>
      </c>
    </row>
    <row r="331" spans="1:15" hidden="1" x14ac:dyDescent="0.25">
      <c r="A331" t="s">
        <v>354</v>
      </c>
      <c r="B331">
        <v>6.2</v>
      </c>
      <c r="O331" t="s">
        <v>450</v>
      </c>
    </row>
    <row r="332" spans="1:15" hidden="1" x14ac:dyDescent="0.25">
      <c r="A332" t="s">
        <v>355</v>
      </c>
      <c r="B332">
        <v>6.2</v>
      </c>
      <c r="O332" t="s">
        <v>451</v>
      </c>
    </row>
    <row r="333" spans="1:15" hidden="1" x14ac:dyDescent="0.25">
      <c r="A333" t="s">
        <v>356</v>
      </c>
      <c r="B333">
        <v>6.2</v>
      </c>
      <c r="O333" t="s">
        <v>452</v>
      </c>
    </row>
    <row r="334" spans="1:15" hidden="1" x14ac:dyDescent="0.25">
      <c r="A334" t="s">
        <v>357</v>
      </c>
      <c r="B334">
        <v>6.2</v>
      </c>
      <c r="O334" t="s">
        <v>453</v>
      </c>
    </row>
    <row r="335" spans="1:15" hidden="1" x14ac:dyDescent="0.25">
      <c r="A335" t="s">
        <v>358</v>
      </c>
      <c r="B335">
        <v>6.2</v>
      </c>
      <c r="O335" t="s">
        <v>454</v>
      </c>
    </row>
    <row r="336" spans="1:15" hidden="1" x14ac:dyDescent="0.25">
      <c r="A336" t="s">
        <v>359</v>
      </c>
      <c r="B336">
        <v>6.2</v>
      </c>
      <c r="O336" t="s">
        <v>456</v>
      </c>
    </row>
    <row r="337" spans="1:15" hidden="1" x14ac:dyDescent="0.25">
      <c r="A337" t="s">
        <v>360</v>
      </c>
      <c r="B337">
        <v>6.2</v>
      </c>
      <c r="O337" t="s">
        <v>458</v>
      </c>
    </row>
    <row r="338" spans="1:15" hidden="1" x14ac:dyDescent="0.25">
      <c r="A338" t="s">
        <v>361</v>
      </c>
      <c r="B338">
        <v>6.2</v>
      </c>
      <c r="O338" t="s">
        <v>459</v>
      </c>
    </row>
    <row r="339" spans="1:15" hidden="1" x14ac:dyDescent="0.25">
      <c r="A339" t="s">
        <v>362</v>
      </c>
      <c r="B339">
        <v>6.2</v>
      </c>
      <c r="O339" t="s">
        <v>460</v>
      </c>
    </row>
    <row r="340" spans="1:15" hidden="1" x14ac:dyDescent="0.25">
      <c r="A340" t="s">
        <v>363</v>
      </c>
      <c r="B340">
        <v>6.2</v>
      </c>
      <c r="O340" t="s">
        <v>461</v>
      </c>
    </row>
    <row r="341" spans="1:15" hidden="1" x14ac:dyDescent="0.25">
      <c r="A341" t="s">
        <v>364</v>
      </c>
      <c r="B341">
        <v>6.2</v>
      </c>
      <c r="O341" t="s">
        <v>462</v>
      </c>
    </row>
    <row r="342" spans="1:15" hidden="1" x14ac:dyDescent="0.25">
      <c r="A342" t="s">
        <v>317</v>
      </c>
      <c r="B342">
        <v>6.1</v>
      </c>
      <c r="O342" t="s">
        <v>463</v>
      </c>
    </row>
    <row r="343" spans="1:15" hidden="1" x14ac:dyDescent="0.25">
      <c r="A343" t="s">
        <v>318</v>
      </c>
      <c r="B343">
        <v>6.1</v>
      </c>
      <c r="O343" t="s">
        <v>465</v>
      </c>
    </row>
    <row r="344" spans="1:15" hidden="1" x14ac:dyDescent="0.25">
      <c r="A344" t="s">
        <v>319</v>
      </c>
      <c r="B344">
        <v>6.1</v>
      </c>
      <c r="O344" t="s">
        <v>466</v>
      </c>
    </row>
    <row r="345" spans="1:15" hidden="1" x14ac:dyDescent="0.25">
      <c r="A345" t="s">
        <v>320</v>
      </c>
      <c r="B345">
        <v>6.1</v>
      </c>
      <c r="O345" t="s">
        <v>467</v>
      </c>
    </row>
    <row r="346" spans="1:15" hidden="1" x14ac:dyDescent="0.25">
      <c r="A346" t="s">
        <v>321</v>
      </c>
      <c r="B346">
        <v>6.1</v>
      </c>
      <c r="O346" t="s">
        <v>469</v>
      </c>
    </row>
    <row r="347" spans="1:15" hidden="1" x14ac:dyDescent="0.25">
      <c r="A347" t="s">
        <v>322</v>
      </c>
      <c r="B347">
        <v>6.1</v>
      </c>
      <c r="O347" t="s">
        <v>470</v>
      </c>
    </row>
    <row r="348" spans="1:15" hidden="1" x14ac:dyDescent="0.25">
      <c r="A348" t="s">
        <v>323</v>
      </c>
      <c r="B348">
        <v>6.1</v>
      </c>
      <c r="O348" t="s">
        <v>472</v>
      </c>
    </row>
    <row r="349" spans="1:15" hidden="1" x14ac:dyDescent="0.25">
      <c r="A349" t="s">
        <v>325</v>
      </c>
      <c r="B349">
        <v>6.1</v>
      </c>
      <c r="O349" t="s">
        <v>474</v>
      </c>
    </row>
    <row r="350" spans="1:15" hidden="1" x14ac:dyDescent="0.25">
      <c r="A350" t="s">
        <v>327</v>
      </c>
      <c r="B350">
        <v>6.1</v>
      </c>
      <c r="O350" t="s">
        <v>475</v>
      </c>
    </row>
    <row r="351" spans="1:15" hidden="1" x14ac:dyDescent="0.25">
      <c r="A351" t="s">
        <v>328</v>
      </c>
      <c r="B351">
        <v>6.1</v>
      </c>
      <c r="O351" t="s">
        <v>476</v>
      </c>
    </row>
    <row r="352" spans="1:15" hidden="1" x14ac:dyDescent="0.25">
      <c r="A352" t="s">
        <v>329</v>
      </c>
      <c r="B352">
        <v>6.1</v>
      </c>
      <c r="O352" t="s">
        <v>477</v>
      </c>
    </row>
    <row r="353" spans="1:15" hidden="1" x14ac:dyDescent="0.25">
      <c r="A353" t="s">
        <v>330</v>
      </c>
      <c r="B353">
        <v>6.1</v>
      </c>
      <c r="O353" t="s">
        <v>478</v>
      </c>
    </row>
    <row r="354" spans="1:15" hidden="1" x14ac:dyDescent="0.25">
      <c r="A354" t="s">
        <v>331</v>
      </c>
      <c r="B354">
        <v>6.1</v>
      </c>
      <c r="O354" t="s">
        <v>479</v>
      </c>
    </row>
    <row r="355" spans="1:15" hidden="1" x14ac:dyDescent="0.25">
      <c r="A355" t="s">
        <v>333</v>
      </c>
      <c r="B355">
        <v>6.1</v>
      </c>
      <c r="O355" t="s">
        <v>480</v>
      </c>
    </row>
    <row r="356" spans="1:15" hidden="1" x14ac:dyDescent="0.25">
      <c r="A356" t="s">
        <v>334</v>
      </c>
      <c r="B356">
        <v>6.1</v>
      </c>
      <c r="O356" t="s">
        <v>481</v>
      </c>
    </row>
    <row r="357" spans="1:15" hidden="1" x14ac:dyDescent="0.25">
      <c r="A357" t="s">
        <v>335</v>
      </c>
      <c r="B357">
        <v>6.1</v>
      </c>
      <c r="O357" t="s">
        <v>482</v>
      </c>
    </row>
    <row r="358" spans="1:15" hidden="1" x14ac:dyDescent="0.25">
      <c r="A358" t="s">
        <v>336</v>
      </c>
      <c r="B358">
        <v>6.1</v>
      </c>
      <c r="O358" t="s">
        <v>483</v>
      </c>
    </row>
    <row r="359" spans="1:15" hidden="1" x14ac:dyDescent="0.25">
      <c r="A359" t="s">
        <v>337</v>
      </c>
      <c r="B359">
        <v>6.1</v>
      </c>
      <c r="O359" t="s">
        <v>484</v>
      </c>
    </row>
    <row r="360" spans="1:15" hidden="1" x14ac:dyDescent="0.25">
      <c r="A360" t="s">
        <v>338</v>
      </c>
      <c r="B360">
        <v>6.1</v>
      </c>
      <c r="O360" t="s">
        <v>485</v>
      </c>
    </row>
    <row r="361" spans="1:15" hidden="1" x14ac:dyDescent="0.25">
      <c r="A361" t="s">
        <v>339</v>
      </c>
      <c r="B361">
        <v>6.1</v>
      </c>
      <c r="O361" t="s">
        <v>486</v>
      </c>
    </row>
    <row r="362" spans="1:15" hidden="1" x14ac:dyDescent="0.25">
      <c r="A362" t="s">
        <v>340</v>
      </c>
      <c r="B362">
        <v>6.1</v>
      </c>
      <c r="O362" t="s">
        <v>487</v>
      </c>
    </row>
    <row r="363" spans="1:15" hidden="1" x14ac:dyDescent="0.25">
      <c r="A363" t="s">
        <v>342</v>
      </c>
      <c r="B363">
        <v>6.1</v>
      </c>
      <c r="O363" t="s">
        <v>489</v>
      </c>
    </row>
    <row r="364" spans="1:15" hidden="1" x14ac:dyDescent="0.25">
      <c r="A364" t="s">
        <v>343</v>
      </c>
      <c r="B364">
        <v>6.1</v>
      </c>
      <c r="O364" t="s">
        <v>490</v>
      </c>
    </row>
    <row r="365" spans="1:15" hidden="1" x14ac:dyDescent="0.25">
      <c r="A365" t="s">
        <v>344</v>
      </c>
      <c r="B365">
        <v>6.1</v>
      </c>
      <c r="O365" t="s">
        <v>491</v>
      </c>
    </row>
    <row r="366" spans="1:15" hidden="1" x14ac:dyDescent="0.25">
      <c r="A366" t="s">
        <v>300</v>
      </c>
      <c r="B366">
        <v>6</v>
      </c>
      <c r="O366" t="s">
        <v>492</v>
      </c>
    </row>
    <row r="367" spans="1:15" hidden="1" x14ac:dyDescent="0.25">
      <c r="A367" t="s">
        <v>301</v>
      </c>
      <c r="B367">
        <v>6</v>
      </c>
      <c r="O367" t="s">
        <v>494</v>
      </c>
    </row>
    <row r="368" spans="1:15" hidden="1" x14ac:dyDescent="0.25">
      <c r="A368" t="s">
        <v>302</v>
      </c>
      <c r="B368">
        <v>6</v>
      </c>
      <c r="O368" t="s">
        <v>495</v>
      </c>
    </row>
    <row r="369" spans="1:15" hidden="1" x14ac:dyDescent="0.25">
      <c r="A369" t="s">
        <v>303</v>
      </c>
      <c r="B369">
        <v>6</v>
      </c>
      <c r="O369" t="s">
        <v>497</v>
      </c>
    </row>
    <row r="370" spans="1:15" hidden="1" x14ac:dyDescent="0.25">
      <c r="A370" t="s">
        <v>304</v>
      </c>
      <c r="B370">
        <v>6</v>
      </c>
      <c r="O370" t="s">
        <v>498</v>
      </c>
    </row>
    <row r="371" spans="1:15" hidden="1" x14ac:dyDescent="0.25">
      <c r="A371" t="s">
        <v>305</v>
      </c>
      <c r="B371">
        <v>6</v>
      </c>
      <c r="O371" t="s">
        <v>499</v>
      </c>
    </row>
    <row r="372" spans="1:15" hidden="1" x14ac:dyDescent="0.25">
      <c r="A372" t="s">
        <v>307</v>
      </c>
      <c r="B372">
        <v>6</v>
      </c>
      <c r="O372" t="s">
        <v>500</v>
      </c>
    </row>
    <row r="373" spans="1:15" hidden="1" x14ac:dyDescent="0.25">
      <c r="A373" t="s">
        <v>308</v>
      </c>
      <c r="B373">
        <v>6</v>
      </c>
      <c r="O373" t="s">
        <v>501</v>
      </c>
    </row>
    <row r="374" spans="1:15" hidden="1" x14ac:dyDescent="0.25">
      <c r="A374" t="s">
        <v>310</v>
      </c>
      <c r="B374">
        <v>6</v>
      </c>
      <c r="O374" t="s">
        <v>502</v>
      </c>
    </row>
    <row r="375" spans="1:15" hidden="1" x14ac:dyDescent="0.25">
      <c r="A375" t="s">
        <v>312</v>
      </c>
      <c r="B375">
        <v>6</v>
      </c>
      <c r="O375" t="s">
        <v>503</v>
      </c>
    </row>
    <row r="376" spans="1:15" hidden="1" x14ac:dyDescent="0.25">
      <c r="A376" t="s">
        <v>313</v>
      </c>
      <c r="B376">
        <v>6</v>
      </c>
      <c r="O376" t="s">
        <v>504</v>
      </c>
    </row>
    <row r="377" spans="1:15" hidden="1" x14ac:dyDescent="0.25">
      <c r="A377" t="s">
        <v>314</v>
      </c>
      <c r="B377">
        <v>6</v>
      </c>
      <c r="O377" t="s">
        <v>505</v>
      </c>
    </row>
    <row r="378" spans="1:15" hidden="1" x14ac:dyDescent="0.25">
      <c r="A378" t="s">
        <v>315</v>
      </c>
      <c r="B378">
        <v>6</v>
      </c>
      <c r="O378" t="s">
        <v>507</v>
      </c>
    </row>
    <row r="379" spans="1:15" hidden="1" x14ac:dyDescent="0.25">
      <c r="A379" t="s">
        <v>280</v>
      </c>
      <c r="B379">
        <v>5.9</v>
      </c>
      <c r="O379" t="s">
        <v>508</v>
      </c>
    </row>
    <row r="380" spans="1:15" hidden="1" x14ac:dyDescent="0.25">
      <c r="A380" t="s">
        <v>281</v>
      </c>
      <c r="B380">
        <v>5.9</v>
      </c>
      <c r="O380" t="s">
        <v>509</v>
      </c>
    </row>
    <row r="381" spans="1:15" hidden="1" x14ac:dyDescent="0.25">
      <c r="A381" t="s">
        <v>282</v>
      </c>
      <c r="B381">
        <v>5.9</v>
      </c>
      <c r="O381" t="s">
        <v>510</v>
      </c>
    </row>
    <row r="382" spans="1:15" hidden="1" x14ac:dyDescent="0.25">
      <c r="A382" t="s">
        <v>284</v>
      </c>
      <c r="B382">
        <v>5.9</v>
      </c>
      <c r="O382" t="s">
        <v>511</v>
      </c>
    </row>
    <row r="383" spans="1:15" hidden="1" x14ac:dyDescent="0.25">
      <c r="A383" t="s">
        <v>286</v>
      </c>
      <c r="B383">
        <v>5.9</v>
      </c>
      <c r="O383" t="s">
        <v>513</v>
      </c>
    </row>
    <row r="384" spans="1:15" hidden="1" x14ac:dyDescent="0.25">
      <c r="A384" t="s">
        <v>288</v>
      </c>
      <c r="B384">
        <v>5.9</v>
      </c>
      <c r="O384" t="s">
        <v>514</v>
      </c>
    </row>
    <row r="385" spans="1:15" hidden="1" x14ac:dyDescent="0.25">
      <c r="A385" t="s">
        <v>289</v>
      </c>
      <c r="B385">
        <v>5.9</v>
      </c>
      <c r="O385" t="s">
        <v>515</v>
      </c>
    </row>
    <row r="386" spans="1:15" hidden="1" x14ac:dyDescent="0.25">
      <c r="A386" t="s">
        <v>290</v>
      </c>
      <c r="B386">
        <v>5.9</v>
      </c>
      <c r="O386" t="s">
        <v>516</v>
      </c>
    </row>
    <row r="387" spans="1:15" hidden="1" x14ac:dyDescent="0.25">
      <c r="A387" t="s">
        <v>291</v>
      </c>
      <c r="B387">
        <v>5.9</v>
      </c>
      <c r="O387" t="s">
        <v>517</v>
      </c>
    </row>
    <row r="388" spans="1:15" hidden="1" x14ac:dyDescent="0.25">
      <c r="A388" t="s">
        <v>292</v>
      </c>
      <c r="B388">
        <v>5.9</v>
      </c>
      <c r="O388" t="s">
        <v>518</v>
      </c>
    </row>
    <row r="389" spans="1:15" hidden="1" x14ac:dyDescent="0.25">
      <c r="A389" t="s">
        <v>293</v>
      </c>
      <c r="B389">
        <v>5.9</v>
      </c>
      <c r="O389" t="s">
        <v>520</v>
      </c>
    </row>
    <row r="390" spans="1:15" hidden="1" x14ac:dyDescent="0.25">
      <c r="A390" t="s">
        <v>294</v>
      </c>
      <c r="B390">
        <v>5.9</v>
      </c>
      <c r="O390" t="s">
        <v>522</v>
      </c>
    </row>
    <row r="391" spans="1:15" hidden="1" x14ac:dyDescent="0.25">
      <c r="A391" t="s">
        <v>295</v>
      </c>
      <c r="B391">
        <v>5.9</v>
      </c>
      <c r="O391" s="2">
        <v>45129</v>
      </c>
    </row>
    <row r="392" spans="1:15" hidden="1" x14ac:dyDescent="0.25">
      <c r="A392" t="s">
        <v>296</v>
      </c>
      <c r="B392">
        <v>5.9</v>
      </c>
      <c r="O392" t="s">
        <v>523</v>
      </c>
    </row>
    <row r="393" spans="1:15" hidden="1" x14ac:dyDescent="0.25">
      <c r="A393" t="s">
        <v>297</v>
      </c>
      <c r="B393">
        <v>5.9</v>
      </c>
      <c r="O393" t="s">
        <v>524</v>
      </c>
    </row>
    <row r="394" spans="1:15" hidden="1" x14ac:dyDescent="0.25">
      <c r="A394" t="s">
        <v>298</v>
      </c>
      <c r="B394">
        <v>5.9</v>
      </c>
      <c r="O394" t="s">
        <v>526</v>
      </c>
    </row>
    <row r="395" spans="1:15" hidden="1" x14ac:dyDescent="0.25">
      <c r="A395" s="2">
        <v>45153</v>
      </c>
      <c r="B395">
        <v>5.8</v>
      </c>
      <c r="O395" t="s">
        <v>527</v>
      </c>
    </row>
    <row r="396" spans="1:15" hidden="1" x14ac:dyDescent="0.25">
      <c r="A396" t="s">
        <v>243</v>
      </c>
      <c r="B396">
        <v>5.8</v>
      </c>
      <c r="O396" t="s">
        <v>528</v>
      </c>
    </row>
    <row r="397" spans="1:15" hidden="1" x14ac:dyDescent="0.25">
      <c r="A397" t="s">
        <v>244</v>
      </c>
      <c r="B397">
        <v>5.8</v>
      </c>
      <c r="O397" t="s">
        <v>530</v>
      </c>
    </row>
    <row r="398" spans="1:15" hidden="1" x14ac:dyDescent="0.25">
      <c r="A398" t="s">
        <v>245</v>
      </c>
      <c r="B398">
        <v>5.8</v>
      </c>
      <c r="O398" t="s">
        <v>531</v>
      </c>
    </row>
    <row r="399" spans="1:15" hidden="1" x14ac:dyDescent="0.25">
      <c r="A399" t="s">
        <v>246</v>
      </c>
      <c r="B399">
        <v>5.8</v>
      </c>
      <c r="O399" t="s">
        <v>532</v>
      </c>
    </row>
    <row r="400" spans="1:15" hidden="1" x14ac:dyDescent="0.25">
      <c r="A400" t="s">
        <v>247</v>
      </c>
      <c r="B400">
        <v>5.8</v>
      </c>
      <c r="O400" t="s">
        <v>533</v>
      </c>
    </row>
    <row r="401" spans="1:15" hidden="1" x14ac:dyDescent="0.25">
      <c r="A401" t="s">
        <v>249</v>
      </c>
      <c r="B401">
        <v>5.8</v>
      </c>
      <c r="O401" t="s">
        <v>534</v>
      </c>
    </row>
    <row r="402" spans="1:15" hidden="1" x14ac:dyDescent="0.25">
      <c r="A402" t="s">
        <v>250</v>
      </c>
      <c r="B402">
        <v>5.8</v>
      </c>
      <c r="O402" t="s">
        <v>535</v>
      </c>
    </row>
    <row r="403" spans="1:15" hidden="1" x14ac:dyDescent="0.25">
      <c r="A403" t="s">
        <v>251</v>
      </c>
      <c r="B403">
        <v>5.8</v>
      </c>
      <c r="O403" t="s">
        <v>536</v>
      </c>
    </row>
    <row r="404" spans="1:15" hidden="1" x14ac:dyDescent="0.25">
      <c r="A404" t="s">
        <v>252</v>
      </c>
      <c r="B404">
        <v>5.8</v>
      </c>
      <c r="O404" t="s">
        <v>537</v>
      </c>
    </row>
    <row r="405" spans="1:15" hidden="1" x14ac:dyDescent="0.25">
      <c r="A405" t="s">
        <v>254</v>
      </c>
      <c r="B405">
        <v>5.8</v>
      </c>
      <c r="O405" t="s">
        <v>538</v>
      </c>
    </row>
    <row r="406" spans="1:15" hidden="1" x14ac:dyDescent="0.25">
      <c r="A406" t="s">
        <v>255</v>
      </c>
      <c r="B406">
        <v>5.8</v>
      </c>
      <c r="O406" t="s">
        <v>539</v>
      </c>
    </row>
    <row r="407" spans="1:15" hidden="1" x14ac:dyDescent="0.25">
      <c r="A407" t="s">
        <v>256</v>
      </c>
      <c r="B407">
        <v>5.8</v>
      </c>
      <c r="O407" t="s">
        <v>540</v>
      </c>
    </row>
    <row r="408" spans="1:15" hidden="1" x14ac:dyDescent="0.25">
      <c r="A408" t="s">
        <v>257</v>
      </c>
      <c r="B408">
        <v>5.8</v>
      </c>
      <c r="O408" t="s">
        <v>541</v>
      </c>
    </row>
    <row r="409" spans="1:15" hidden="1" x14ac:dyDescent="0.25">
      <c r="A409" t="s">
        <v>259</v>
      </c>
      <c r="B409">
        <v>5.8</v>
      </c>
      <c r="O409" t="s">
        <v>542</v>
      </c>
    </row>
    <row r="410" spans="1:15" hidden="1" x14ac:dyDescent="0.25">
      <c r="A410" t="s">
        <v>260</v>
      </c>
      <c r="B410">
        <v>5.8</v>
      </c>
      <c r="O410" t="s">
        <v>543</v>
      </c>
    </row>
    <row r="411" spans="1:15" hidden="1" x14ac:dyDescent="0.25">
      <c r="A411" t="s">
        <v>261</v>
      </c>
      <c r="B411">
        <v>5.8</v>
      </c>
      <c r="O411" t="s">
        <v>544</v>
      </c>
    </row>
    <row r="412" spans="1:15" hidden="1" x14ac:dyDescent="0.25">
      <c r="A412" t="s">
        <v>262</v>
      </c>
      <c r="B412">
        <v>5.8</v>
      </c>
      <c r="O412" t="s">
        <v>545</v>
      </c>
    </row>
    <row r="413" spans="1:15" hidden="1" x14ac:dyDescent="0.25">
      <c r="A413" t="s">
        <v>264</v>
      </c>
      <c r="B413">
        <v>5.8</v>
      </c>
      <c r="O413" t="s">
        <v>547</v>
      </c>
    </row>
    <row r="414" spans="1:15" hidden="1" x14ac:dyDescent="0.25">
      <c r="A414" t="s">
        <v>266</v>
      </c>
      <c r="B414">
        <v>5.8</v>
      </c>
      <c r="O414" t="s">
        <v>548</v>
      </c>
    </row>
    <row r="415" spans="1:15" hidden="1" x14ac:dyDescent="0.25">
      <c r="A415" t="s">
        <v>268</v>
      </c>
      <c r="B415">
        <v>5.8</v>
      </c>
      <c r="O415" t="s">
        <v>549</v>
      </c>
    </row>
    <row r="416" spans="1:15" hidden="1" x14ac:dyDescent="0.25">
      <c r="A416" t="s">
        <v>269</v>
      </c>
      <c r="B416">
        <v>5.8</v>
      </c>
      <c r="O416" t="s">
        <v>550</v>
      </c>
    </row>
    <row r="417" spans="1:15" hidden="1" x14ac:dyDescent="0.25">
      <c r="A417" t="s">
        <v>270</v>
      </c>
      <c r="B417">
        <v>5.8</v>
      </c>
      <c r="O417" t="s">
        <v>551</v>
      </c>
    </row>
    <row r="418" spans="1:15" hidden="1" x14ac:dyDescent="0.25">
      <c r="A418" t="s">
        <v>271</v>
      </c>
      <c r="B418">
        <v>5.8</v>
      </c>
      <c r="O418" t="s">
        <v>552</v>
      </c>
    </row>
    <row r="419" spans="1:15" hidden="1" x14ac:dyDescent="0.25">
      <c r="A419" t="s">
        <v>272</v>
      </c>
      <c r="B419">
        <v>5.8</v>
      </c>
      <c r="O419" t="s">
        <v>553</v>
      </c>
    </row>
    <row r="420" spans="1:15" hidden="1" x14ac:dyDescent="0.25">
      <c r="A420" t="s">
        <v>274</v>
      </c>
      <c r="B420">
        <v>5.8</v>
      </c>
      <c r="O420" t="s">
        <v>554</v>
      </c>
    </row>
    <row r="421" spans="1:15" hidden="1" x14ac:dyDescent="0.25">
      <c r="A421" t="s">
        <v>276</v>
      </c>
      <c r="B421">
        <v>5.8</v>
      </c>
      <c r="O421" t="s">
        <v>555</v>
      </c>
    </row>
    <row r="422" spans="1:15" hidden="1" x14ac:dyDescent="0.25">
      <c r="A422" t="s">
        <v>277</v>
      </c>
      <c r="B422">
        <v>5.8</v>
      </c>
      <c r="O422" t="s">
        <v>556</v>
      </c>
    </row>
    <row r="423" spans="1:15" hidden="1" x14ac:dyDescent="0.25">
      <c r="A423" t="s">
        <v>278</v>
      </c>
      <c r="B423">
        <v>5.8</v>
      </c>
      <c r="O423" t="s">
        <v>557</v>
      </c>
    </row>
    <row r="424" spans="1:15" hidden="1" x14ac:dyDescent="0.25">
      <c r="A424" t="s">
        <v>279</v>
      </c>
      <c r="B424">
        <v>5.8</v>
      </c>
      <c r="O424" t="s">
        <v>558</v>
      </c>
    </row>
    <row r="425" spans="1:15" hidden="1" x14ac:dyDescent="0.25">
      <c r="A425" t="s">
        <v>217</v>
      </c>
      <c r="B425">
        <v>5.7</v>
      </c>
      <c r="O425" t="s">
        <v>560</v>
      </c>
    </row>
    <row r="426" spans="1:15" hidden="1" x14ac:dyDescent="0.25">
      <c r="A426" t="s">
        <v>219</v>
      </c>
      <c r="B426">
        <v>5.7</v>
      </c>
      <c r="O426" t="s">
        <v>561</v>
      </c>
    </row>
    <row r="427" spans="1:15" hidden="1" x14ac:dyDescent="0.25">
      <c r="A427" t="s">
        <v>221</v>
      </c>
      <c r="B427">
        <v>5.7</v>
      </c>
      <c r="O427" t="s">
        <v>562</v>
      </c>
    </row>
    <row r="428" spans="1:15" hidden="1" x14ac:dyDescent="0.25">
      <c r="A428" t="s">
        <v>222</v>
      </c>
      <c r="B428">
        <v>5.7</v>
      </c>
      <c r="O428" t="s">
        <v>563</v>
      </c>
    </row>
    <row r="429" spans="1:15" hidden="1" x14ac:dyDescent="0.25">
      <c r="A429" t="s">
        <v>224</v>
      </c>
      <c r="B429">
        <v>5.7</v>
      </c>
      <c r="O429" t="s">
        <v>564</v>
      </c>
    </row>
    <row r="430" spans="1:15" hidden="1" x14ac:dyDescent="0.25">
      <c r="A430" t="s">
        <v>226</v>
      </c>
      <c r="B430">
        <v>5.7</v>
      </c>
      <c r="O430" t="s">
        <v>565</v>
      </c>
    </row>
    <row r="431" spans="1:15" hidden="1" x14ac:dyDescent="0.25">
      <c r="A431" t="s">
        <v>227</v>
      </c>
      <c r="B431">
        <v>5.7</v>
      </c>
      <c r="O431" t="s">
        <v>566</v>
      </c>
    </row>
    <row r="432" spans="1:15" hidden="1" x14ac:dyDescent="0.25">
      <c r="A432" t="s">
        <v>228</v>
      </c>
      <c r="B432">
        <v>5.7</v>
      </c>
      <c r="O432" t="s">
        <v>567</v>
      </c>
    </row>
    <row r="433" spans="1:15" hidden="1" x14ac:dyDescent="0.25">
      <c r="A433" t="s">
        <v>229</v>
      </c>
      <c r="B433">
        <v>5.7</v>
      </c>
      <c r="O433" t="s">
        <v>568</v>
      </c>
    </row>
    <row r="434" spans="1:15" hidden="1" x14ac:dyDescent="0.25">
      <c r="A434" t="s">
        <v>230</v>
      </c>
      <c r="B434">
        <v>5.7</v>
      </c>
      <c r="O434" t="s">
        <v>569</v>
      </c>
    </row>
    <row r="435" spans="1:15" hidden="1" x14ac:dyDescent="0.25">
      <c r="A435" t="s">
        <v>232</v>
      </c>
      <c r="B435">
        <v>5.7</v>
      </c>
      <c r="O435" t="s">
        <v>570</v>
      </c>
    </row>
    <row r="436" spans="1:15" hidden="1" x14ac:dyDescent="0.25">
      <c r="A436" t="s">
        <v>233</v>
      </c>
      <c r="B436">
        <v>5.7</v>
      </c>
      <c r="O436" t="s">
        <v>571</v>
      </c>
    </row>
    <row r="437" spans="1:15" hidden="1" x14ac:dyDescent="0.25">
      <c r="A437" t="s">
        <v>234</v>
      </c>
      <c r="B437">
        <v>5.7</v>
      </c>
      <c r="O437" t="s">
        <v>572</v>
      </c>
    </row>
    <row r="438" spans="1:15" hidden="1" x14ac:dyDescent="0.25">
      <c r="A438" t="s">
        <v>235</v>
      </c>
      <c r="B438">
        <v>5.7</v>
      </c>
      <c r="O438" t="s">
        <v>573</v>
      </c>
    </row>
    <row r="439" spans="1:15" hidden="1" x14ac:dyDescent="0.25">
      <c r="A439" t="s">
        <v>236</v>
      </c>
      <c r="B439">
        <v>5.7</v>
      </c>
      <c r="O439" t="s">
        <v>574</v>
      </c>
    </row>
    <row r="440" spans="1:15" hidden="1" x14ac:dyDescent="0.25">
      <c r="A440" t="s">
        <v>237</v>
      </c>
      <c r="B440">
        <v>5.7</v>
      </c>
      <c r="O440" t="s">
        <v>575</v>
      </c>
    </row>
    <row r="441" spans="1:15" hidden="1" x14ac:dyDescent="0.25">
      <c r="A441" t="s">
        <v>238</v>
      </c>
      <c r="B441">
        <v>5.7</v>
      </c>
      <c r="O441" t="s">
        <v>576</v>
      </c>
    </row>
    <row r="442" spans="1:15" hidden="1" x14ac:dyDescent="0.25">
      <c r="A442" t="s">
        <v>240</v>
      </c>
      <c r="B442">
        <v>5.7</v>
      </c>
      <c r="O442" t="s">
        <v>577</v>
      </c>
    </row>
    <row r="443" spans="1:15" hidden="1" x14ac:dyDescent="0.25">
      <c r="A443" t="s">
        <v>241</v>
      </c>
      <c r="B443">
        <v>5.7</v>
      </c>
      <c r="O443" t="s">
        <v>578</v>
      </c>
    </row>
    <row r="444" spans="1:15" hidden="1" x14ac:dyDescent="0.25">
      <c r="A444" t="s">
        <v>242</v>
      </c>
      <c r="B444">
        <v>5.7</v>
      </c>
      <c r="O444" t="s">
        <v>579</v>
      </c>
    </row>
    <row r="445" spans="1:15" hidden="1" x14ac:dyDescent="0.25">
      <c r="A445" t="s">
        <v>199</v>
      </c>
      <c r="B445">
        <v>5.6</v>
      </c>
      <c r="O445" t="s">
        <v>580</v>
      </c>
    </row>
    <row r="446" spans="1:15" hidden="1" x14ac:dyDescent="0.25">
      <c r="A446" t="s">
        <v>201</v>
      </c>
      <c r="B446">
        <v>5.6</v>
      </c>
      <c r="O446" t="s">
        <v>581</v>
      </c>
    </row>
    <row r="447" spans="1:15" hidden="1" x14ac:dyDescent="0.25">
      <c r="A447" t="s">
        <v>202</v>
      </c>
      <c r="B447">
        <v>5.6</v>
      </c>
      <c r="O447" t="s">
        <v>582</v>
      </c>
    </row>
    <row r="448" spans="1:15" hidden="1" x14ac:dyDescent="0.25">
      <c r="A448" t="s">
        <v>203</v>
      </c>
      <c r="B448">
        <v>5.6</v>
      </c>
      <c r="O448" t="s">
        <v>583</v>
      </c>
    </row>
    <row r="449" spans="1:15" hidden="1" x14ac:dyDescent="0.25">
      <c r="A449" t="s">
        <v>204</v>
      </c>
      <c r="B449">
        <v>5.6</v>
      </c>
      <c r="O449" t="s">
        <v>585</v>
      </c>
    </row>
    <row r="450" spans="1:15" hidden="1" x14ac:dyDescent="0.25">
      <c r="A450" t="s">
        <v>205</v>
      </c>
      <c r="B450">
        <v>5.6</v>
      </c>
      <c r="O450" t="s">
        <v>586</v>
      </c>
    </row>
    <row r="451" spans="1:15" hidden="1" x14ac:dyDescent="0.25">
      <c r="A451" t="s">
        <v>206</v>
      </c>
      <c r="B451">
        <v>5.6</v>
      </c>
      <c r="O451" t="s">
        <v>588</v>
      </c>
    </row>
    <row r="452" spans="1:15" hidden="1" x14ac:dyDescent="0.25">
      <c r="A452" t="s">
        <v>208</v>
      </c>
      <c r="B452">
        <v>5.6</v>
      </c>
      <c r="O452" t="s">
        <v>589</v>
      </c>
    </row>
    <row r="453" spans="1:15" hidden="1" x14ac:dyDescent="0.25">
      <c r="A453" t="s">
        <v>209</v>
      </c>
      <c r="B453">
        <v>5.6</v>
      </c>
      <c r="O453" t="s">
        <v>590</v>
      </c>
    </row>
    <row r="454" spans="1:15" hidden="1" x14ac:dyDescent="0.25">
      <c r="A454" t="s">
        <v>210</v>
      </c>
      <c r="B454">
        <v>5.6</v>
      </c>
      <c r="O454" t="s">
        <v>591</v>
      </c>
    </row>
    <row r="455" spans="1:15" hidden="1" x14ac:dyDescent="0.25">
      <c r="A455" t="s">
        <v>211</v>
      </c>
      <c r="B455">
        <v>5.6</v>
      </c>
      <c r="O455" t="s">
        <v>592</v>
      </c>
    </row>
    <row r="456" spans="1:15" hidden="1" x14ac:dyDescent="0.25">
      <c r="A456" t="s">
        <v>212</v>
      </c>
      <c r="B456">
        <v>5.6</v>
      </c>
      <c r="O456" t="s">
        <v>593</v>
      </c>
    </row>
    <row r="457" spans="1:15" hidden="1" x14ac:dyDescent="0.25">
      <c r="A457" t="s">
        <v>213</v>
      </c>
      <c r="B457">
        <v>5.6</v>
      </c>
      <c r="O457" t="s">
        <v>594</v>
      </c>
    </row>
    <row r="458" spans="1:15" hidden="1" x14ac:dyDescent="0.25">
      <c r="A458" t="s">
        <v>214</v>
      </c>
      <c r="B458">
        <v>5.6</v>
      </c>
      <c r="O458" t="s">
        <v>595</v>
      </c>
    </row>
    <row r="459" spans="1:15" hidden="1" x14ac:dyDescent="0.25">
      <c r="A459" t="s">
        <v>216</v>
      </c>
      <c r="B459">
        <v>5.6</v>
      </c>
      <c r="O459" t="s">
        <v>596</v>
      </c>
    </row>
    <row r="460" spans="1:15" hidden="1" x14ac:dyDescent="0.25">
      <c r="A460" t="s">
        <v>170</v>
      </c>
      <c r="B460">
        <v>5.5</v>
      </c>
      <c r="O460" t="s">
        <v>598</v>
      </c>
    </row>
    <row r="461" spans="1:15" hidden="1" x14ac:dyDescent="0.25">
      <c r="A461" t="s">
        <v>172</v>
      </c>
      <c r="B461">
        <v>5.5</v>
      </c>
      <c r="O461" t="s">
        <v>599</v>
      </c>
    </row>
    <row r="462" spans="1:15" hidden="1" x14ac:dyDescent="0.25">
      <c r="A462" t="s">
        <v>174</v>
      </c>
      <c r="B462">
        <v>5.5</v>
      </c>
      <c r="O462" t="s">
        <v>600</v>
      </c>
    </row>
    <row r="463" spans="1:15" hidden="1" x14ac:dyDescent="0.25">
      <c r="A463" t="s">
        <v>175</v>
      </c>
      <c r="B463">
        <v>5.5</v>
      </c>
      <c r="O463" t="s">
        <v>601</v>
      </c>
    </row>
    <row r="464" spans="1:15" hidden="1" x14ac:dyDescent="0.25">
      <c r="A464" t="s">
        <v>176</v>
      </c>
      <c r="B464">
        <v>5.5</v>
      </c>
      <c r="O464" t="s">
        <v>602</v>
      </c>
    </row>
    <row r="465" spans="1:15" hidden="1" x14ac:dyDescent="0.25">
      <c r="A465" t="s">
        <v>178</v>
      </c>
      <c r="B465">
        <v>5.5</v>
      </c>
      <c r="O465" t="s">
        <v>603</v>
      </c>
    </row>
    <row r="466" spans="1:15" hidden="1" x14ac:dyDescent="0.25">
      <c r="A466" t="s">
        <v>179</v>
      </c>
      <c r="B466">
        <v>5.5</v>
      </c>
      <c r="O466" t="s">
        <v>604</v>
      </c>
    </row>
    <row r="467" spans="1:15" hidden="1" x14ac:dyDescent="0.25">
      <c r="A467" t="s">
        <v>180</v>
      </c>
      <c r="B467">
        <v>5.5</v>
      </c>
      <c r="O467" t="s">
        <v>605</v>
      </c>
    </row>
    <row r="468" spans="1:15" hidden="1" x14ac:dyDescent="0.25">
      <c r="A468" t="s">
        <v>181</v>
      </c>
      <c r="B468">
        <v>5.5</v>
      </c>
      <c r="O468" t="s">
        <v>606</v>
      </c>
    </row>
    <row r="469" spans="1:15" hidden="1" x14ac:dyDescent="0.25">
      <c r="A469" t="s">
        <v>183</v>
      </c>
      <c r="B469">
        <v>5.5</v>
      </c>
      <c r="O469" t="s">
        <v>607</v>
      </c>
    </row>
    <row r="470" spans="1:15" hidden="1" x14ac:dyDescent="0.25">
      <c r="A470" t="s">
        <v>185</v>
      </c>
      <c r="B470">
        <v>5.5</v>
      </c>
      <c r="O470" t="s">
        <v>608</v>
      </c>
    </row>
    <row r="471" spans="1:15" hidden="1" x14ac:dyDescent="0.25">
      <c r="A471" t="s">
        <v>187</v>
      </c>
      <c r="B471">
        <v>5.5</v>
      </c>
      <c r="O471" t="s">
        <v>609</v>
      </c>
    </row>
    <row r="472" spans="1:15" hidden="1" x14ac:dyDescent="0.25">
      <c r="A472" t="s">
        <v>190</v>
      </c>
      <c r="B472">
        <v>5.5</v>
      </c>
      <c r="O472" t="s">
        <v>610</v>
      </c>
    </row>
    <row r="473" spans="1:15" hidden="1" x14ac:dyDescent="0.25">
      <c r="A473" t="s">
        <v>191</v>
      </c>
      <c r="B473">
        <v>5.5</v>
      </c>
      <c r="O473" t="s">
        <v>611</v>
      </c>
    </row>
    <row r="474" spans="1:15" hidden="1" x14ac:dyDescent="0.25">
      <c r="A474" t="s">
        <v>192</v>
      </c>
      <c r="B474">
        <v>5.5</v>
      </c>
      <c r="O474" t="s">
        <v>612</v>
      </c>
    </row>
    <row r="475" spans="1:15" hidden="1" x14ac:dyDescent="0.25">
      <c r="A475" t="s">
        <v>193</v>
      </c>
      <c r="B475">
        <v>5.5</v>
      </c>
      <c r="O475" t="s">
        <v>613</v>
      </c>
    </row>
    <row r="476" spans="1:15" hidden="1" x14ac:dyDescent="0.25">
      <c r="A476" t="s">
        <v>195</v>
      </c>
      <c r="B476">
        <v>5.5</v>
      </c>
      <c r="O476" t="s">
        <v>615</v>
      </c>
    </row>
    <row r="477" spans="1:15" hidden="1" x14ac:dyDescent="0.25">
      <c r="A477" t="s">
        <v>197</v>
      </c>
      <c r="B477">
        <v>5.5</v>
      </c>
      <c r="O477" t="s">
        <v>616</v>
      </c>
    </row>
    <row r="478" spans="1:15" hidden="1" x14ac:dyDescent="0.25">
      <c r="A478" t="s">
        <v>198</v>
      </c>
      <c r="B478">
        <v>5.5</v>
      </c>
      <c r="O478" t="s">
        <v>617</v>
      </c>
    </row>
    <row r="479" spans="1:15" hidden="1" x14ac:dyDescent="0.25">
      <c r="A479" t="s">
        <v>152</v>
      </c>
      <c r="B479">
        <v>5.4</v>
      </c>
      <c r="O479" t="s">
        <v>618</v>
      </c>
    </row>
    <row r="480" spans="1:15" hidden="1" x14ac:dyDescent="0.25">
      <c r="A480" t="s">
        <v>154</v>
      </c>
      <c r="B480">
        <v>5.4</v>
      </c>
      <c r="O480" t="s">
        <v>619</v>
      </c>
    </row>
    <row r="481" spans="1:15" hidden="1" x14ac:dyDescent="0.25">
      <c r="A481" t="s">
        <v>155</v>
      </c>
      <c r="B481">
        <v>5.4</v>
      </c>
      <c r="O481" t="s">
        <v>620</v>
      </c>
    </row>
    <row r="482" spans="1:15" hidden="1" x14ac:dyDescent="0.25">
      <c r="A482" t="s">
        <v>156</v>
      </c>
      <c r="B482">
        <v>5.4</v>
      </c>
      <c r="O482" t="s">
        <v>621</v>
      </c>
    </row>
    <row r="483" spans="1:15" hidden="1" x14ac:dyDescent="0.25">
      <c r="A483" t="s">
        <v>157</v>
      </c>
      <c r="B483">
        <v>5.4</v>
      </c>
      <c r="O483" t="s">
        <v>622</v>
      </c>
    </row>
    <row r="484" spans="1:15" hidden="1" x14ac:dyDescent="0.25">
      <c r="A484" t="s">
        <v>159</v>
      </c>
      <c r="B484">
        <v>5.4</v>
      </c>
      <c r="O484" t="s">
        <v>624</v>
      </c>
    </row>
    <row r="485" spans="1:15" hidden="1" x14ac:dyDescent="0.25">
      <c r="A485" t="s">
        <v>161</v>
      </c>
      <c r="B485">
        <v>5.4</v>
      </c>
      <c r="O485" t="s">
        <v>625</v>
      </c>
    </row>
    <row r="486" spans="1:15" hidden="1" x14ac:dyDescent="0.25">
      <c r="A486" t="s">
        <v>162</v>
      </c>
      <c r="B486">
        <v>5.4</v>
      </c>
      <c r="O486" t="s">
        <v>626</v>
      </c>
    </row>
    <row r="487" spans="1:15" hidden="1" x14ac:dyDescent="0.25">
      <c r="A487" t="s">
        <v>163</v>
      </c>
      <c r="B487">
        <v>5.4</v>
      </c>
      <c r="O487" t="s">
        <v>627</v>
      </c>
    </row>
    <row r="488" spans="1:15" hidden="1" x14ac:dyDescent="0.25">
      <c r="A488" t="s">
        <v>164</v>
      </c>
      <c r="B488">
        <v>5.4</v>
      </c>
      <c r="O488" t="s">
        <v>629</v>
      </c>
    </row>
    <row r="489" spans="1:15" hidden="1" x14ac:dyDescent="0.25">
      <c r="A489" t="s">
        <v>165</v>
      </c>
      <c r="B489">
        <v>5.4</v>
      </c>
      <c r="O489" t="s">
        <v>630</v>
      </c>
    </row>
    <row r="490" spans="1:15" hidden="1" x14ac:dyDescent="0.25">
      <c r="A490" t="s">
        <v>167</v>
      </c>
      <c r="B490">
        <v>5.4</v>
      </c>
      <c r="O490" t="s">
        <v>632</v>
      </c>
    </row>
    <row r="491" spans="1:15" hidden="1" x14ac:dyDescent="0.25">
      <c r="A491" t="s">
        <v>168</v>
      </c>
      <c r="B491">
        <v>5.4</v>
      </c>
      <c r="O491" t="s">
        <v>633</v>
      </c>
    </row>
    <row r="492" spans="1:15" hidden="1" x14ac:dyDescent="0.25">
      <c r="A492" t="s">
        <v>142</v>
      </c>
      <c r="B492">
        <v>5.3</v>
      </c>
      <c r="O492" t="s">
        <v>635</v>
      </c>
    </row>
    <row r="493" spans="1:15" hidden="1" x14ac:dyDescent="0.25">
      <c r="A493" t="s">
        <v>143</v>
      </c>
      <c r="B493">
        <v>5.3</v>
      </c>
      <c r="O493" t="s">
        <v>637</v>
      </c>
    </row>
    <row r="494" spans="1:15" hidden="1" x14ac:dyDescent="0.25">
      <c r="A494" t="s">
        <v>144</v>
      </c>
      <c r="B494">
        <v>5.3</v>
      </c>
      <c r="O494" t="s">
        <v>638</v>
      </c>
    </row>
    <row r="495" spans="1:15" hidden="1" x14ac:dyDescent="0.25">
      <c r="A495" t="s">
        <v>145</v>
      </c>
      <c r="B495">
        <v>5.3</v>
      </c>
      <c r="O495" t="s">
        <v>639</v>
      </c>
    </row>
    <row r="496" spans="1:15" hidden="1" x14ac:dyDescent="0.25">
      <c r="A496" t="s">
        <v>146</v>
      </c>
      <c r="B496">
        <v>5.3</v>
      </c>
      <c r="O496" t="s">
        <v>640</v>
      </c>
    </row>
    <row r="497" spans="1:15" hidden="1" x14ac:dyDescent="0.25">
      <c r="A497" t="s">
        <v>147</v>
      </c>
      <c r="B497">
        <v>5.3</v>
      </c>
      <c r="O497" t="s">
        <v>641</v>
      </c>
    </row>
    <row r="498" spans="1:15" hidden="1" x14ac:dyDescent="0.25">
      <c r="A498" t="s">
        <v>148</v>
      </c>
      <c r="B498">
        <v>5.3</v>
      </c>
      <c r="O498" t="s">
        <v>643</v>
      </c>
    </row>
    <row r="499" spans="1:15" hidden="1" x14ac:dyDescent="0.25">
      <c r="A499" t="s">
        <v>149</v>
      </c>
      <c r="B499">
        <v>5.3</v>
      </c>
      <c r="O499" t="s">
        <v>645</v>
      </c>
    </row>
    <row r="500" spans="1:15" hidden="1" x14ac:dyDescent="0.25">
      <c r="A500" t="s">
        <v>150</v>
      </c>
      <c r="B500">
        <v>5.3</v>
      </c>
      <c r="O500" t="s">
        <v>646</v>
      </c>
    </row>
    <row r="501" spans="1:15" hidden="1" x14ac:dyDescent="0.25">
      <c r="A501" t="s">
        <v>151</v>
      </c>
      <c r="B501">
        <v>5.3</v>
      </c>
      <c r="O501" t="s">
        <v>647</v>
      </c>
    </row>
    <row r="502" spans="1:15" hidden="1" x14ac:dyDescent="0.25">
      <c r="A502" t="s">
        <v>115</v>
      </c>
      <c r="B502">
        <v>5.2</v>
      </c>
      <c r="O502" t="s">
        <v>648</v>
      </c>
    </row>
    <row r="503" spans="1:15" hidden="1" x14ac:dyDescent="0.25">
      <c r="A503" t="s">
        <v>116</v>
      </c>
      <c r="B503">
        <v>5.2</v>
      </c>
      <c r="O503" t="s">
        <v>649</v>
      </c>
    </row>
    <row r="504" spans="1:15" hidden="1" x14ac:dyDescent="0.25">
      <c r="A504" t="s">
        <v>118</v>
      </c>
      <c r="B504">
        <v>5.2</v>
      </c>
      <c r="O504" t="s">
        <v>650</v>
      </c>
    </row>
    <row r="505" spans="1:15" hidden="1" x14ac:dyDescent="0.25">
      <c r="A505" t="s">
        <v>119</v>
      </c>
      <c r="B505">
        <v>5.2</v>
      </c>
      <c r="O505" t="s">
        <v>651</v>
      </c>
    </row>
    <row r="506" spans="1:15" hidden="1" x14ac:dyDescent="0.25">
      <c r="A506" t="s">
        <v>121</v>
      </c>
      <c r="B506">
        <v>5.2</v>
      </c>
      <c r="O506" t="s">
        <v>652</v>
      </c>
    </row>
    <row r="507" spans="1:15" hidden="1" x14ac:dyDescent="0.25">
      <c r="A507" t="s">
        <v>122</v>
      </c>
      <c r="B507">
        <v>5.2</v>
      </c>
      <c r="O507" t="s">
        <v>653</v>
      </c>
    </row>
    <row r="508" spans="1:15" hidden="1" x14ac:dyDescent="0.25">
      <c r="A508" t="s">
        <v>124</v>
      </c>
      <c r="B508">
        <v>5.2</v>
      </c>
      <c r="O508" t="s">
        <v>655</v>
      </c>
    </row>
    <row r="509" spans="1:15" hidden="1" x14ac:dyDescent="0.25">
      <c r="A509" t="s">
        <v>126</v>
      </c>
      <c r="B509">
        <v>5.2</v>
      </c>
      <c r="O509" t="s">
        <v>656</v>
      </c>
    </row>
    <row r="510" spans="1:15" hidden="1" x14ac:dyDescent="0.25">
      <c r="A510" t="s">
        <v>127</v>
      </c>
      <c r="B510">
        <v>5.2</v>
      </c>
      <c r="O510" t="s">
        <v>659</v>
      </c>
    </row>
    <row r="511" spans="1:15" hidden="1" x14ac:dyDescent="0.25">
      <c r="A511" t="s">
        <v>128</v>
      </c>
      <c r="B511">
        <v>5.2</v>
      </c>
      <c r="O511" t="s">
        <v>660</v>
      </c>
    </row>
    <row r="512" spans="1:15" hidden="1" x14ac:dyDescent="0.25">
      <c r="A512" t="s">
        <v>129</v>
      </c>
      <c r="B512">
        <v>5.2</v>
      </c>
      <c r="O512" t="s">
        <v>661</v>
      </c>
    </row>
    <row r="513" spans="1:15" hidden="1" x14ac:dyDescent="0.25">
      <c r="A513" t="s">
        <v>130</v>
      </c>
      <c r="B513">
        <v>5.2</v>
      </c>
      <c r="O513" t="s">
        <v>662</v>
      </c>
    </row>
    <row r="514" spans="1:15" hidden="1" x14ac:dyDescent="0.25">
      <c r="A514" t="s">
        <v>132</v>
      </c>
      <c r="B514">
        <v>5.2</v>
      </c>
      <c r="O514" t="s">
        <v>663</v>
      </c>
    </row>
    <row r="515" spans="1:15" hidden="1" x14ac:dyDescent="0.25">
      <c r="A515" t="s">
        <v>133</v>
      </c>
      <c r="B515">
        <v>5.2</v>
      </c>
      <c r="O515" t="s">
        <v>665</v>
      </c>
    </row>
    <row r="516" spans="1:15" hidden="1" x14ac:dyDescent="0.25">
      <c r="A516" t="s">
        <v>135</v>
      </c>
      <c r="B516">
        <v>5.2</v>
      </c>
      <c r="O516" t="s">
        <v>666</v>
      </c>
    </row>
    <row r="517" spans="1:15" hidden="1" x14ac:dyDescent="0.25">
      <c r="A517" t="s">
        <v>137</v>
      </c>
      <c r="B517">
        <v>5.2</v>
      </c>
      <c r="O517" t="s">
        <v>667</v>
      </c>
    </row>
    <row r="518" spans="1:15" hidden="1" x14ac:dyDescent="0.25">
      <c r="A518" t="s">
        <v>138</v>
      </c>
      <c r="B518">
        <v>5.2</v>
      </c>
      <c r="O518" t="s">
        <v>669</v>
      </c>
    </row>
    <row r="519" spans="1:15" hidden="1" x14ac:dyDescent="0.25">
      <c r="A519" t="s">
        <v>140</v>
      </c>
      <c r="B519">
        <v>5.2</v>
      </c>
      <c r="O519" t="s">
        <v>670</v>
      </c>
    </row>
    <row r="520" spans="1:15" hidden="1" x14ac:dyDescent="0.25">
      <c r="A520" t="s">
        <v>141</v>
      </c>
      <c r="B520">
        <v>5.2</v>
      </c>
      <c r="O520" t="s">
        <v>671</v>
      </c>
    </row>
    <row r="521" spans="1:15" hidden="1" x14ac:dyDescent="0.25">
      <c r="A521" t="s">
        <v>105</v>
      </c>
      <c r="B521">
        <v>5.0999999999999996</v>
      </c>
      <c r="O521" t="s">
        <v>672</v>
      </c>
    </row>
    <row r="522" spans="1:15" hidden="1" x14ac:dyDescent="0.25">
      <c r="A522" t="s">
        <v>107</v>
      </c>
      <c r="B522">
        <v>5.0999999999999996</v>
      </c>
      <c r="O522" t="s">
        <v>673</v>
      </c>
    </row>
    <row r="523" spans="1:15" hidden="1" x14ac:dyDescent="0.25">
      <c r="A523" t="s">
        <v>108</v>
      </c>
      <c r="B523">
        <v>5.0999999999999996</v>
      </c>
      <c r="O523" t="s">
        <v>674</v>
      </c>
    </row>
    <row r="524" spans="1:15" hidden="1" x14ac:dyDescent="0.25">
      <c r="A524" t="s">
        <v>109</v>
      </c>
      <c r="B524">
        <v>5.0999999999999996</v>
      </c>
      <c r="O524" t="s">
        <v>675</v>
      </c>
    </row>
    <row r="525" spans="1:15" hidden="1" x14ac:dyDescent="0.25">
      <c r="A525" t="s">
        <v>111</v>
      </c>
      <c r="B525">
        <v>5.0999999999999996</v>
      </c>
      <c r="O525" t="s">
        <v>676</v>
      </c>
    </row>
    <row r="526" spans="1:15" hidden="1" x14ac:dyDescent="0.25">
      <c r="A526" t="s">
        <v>113</v>
      </c>
      <c r="B526">
        <v>5.0999999999999996</v>
      </c>
      <c r="O526" t="s">
        <v>677</v>
      </c>
    </row>
    <row r="527" spans="1:15" hidden="1" x14ac:dyDescent="0.25">
      <c r="A527" t="s">
        <v>99</v>
      </c>
      <c r="B527">
        <v>5</v>
      </c>
      <c r="O527" t="s">
        <v>678</v>
      </c>
    </row>
    <row r="528" spans="1:15" hidden="1" x14ac:dyDescent="0.25">
      <c r="A528" t="s">
        <v>100</v>
      </c>
      <c r="B528">
        <v>5</v>
      </c>
      <c r="O528" t="s">
        <v>679</v>
      </c>
    </row>
    <row r="529" spans="1:15" hidden="1" x14ac:dyDescent="0.25">
      <c r="A529" t="s">
        <v>102</v>
      </c>
      <c r="B529">
        <v>5</v>
      </c>
      <c r="O529" t="s">
        <v>680</v>
      </c>
    </row>
    <row r="530" spans="1:15" hidden="1" x14ac:dyDescent="0.25">
      <c r="A530" t="s">
        <v>103</v>
      </c>
      <c r="B530">
        <v>5</v>
      </c>
      <c r="O530" t="s">
        <v>681</v>
      </c>
    </row>
    <row r="531" spans="1:15" hidden="1" x14ac:dyDescent="0.25">
      <c r="A531" t="s">
        <v>104</v>
      </c>
      <c r="B531">
        <v>5</v>
      </c>
      <c r="O531" t="s">
        <v>682</v>
      </c>
    </row>
    <row r="532" spans="1:15" hidden="1" x14ac:dyDescent="0.25">
      <c r="A532" t="s">
        <v>93</v>
      </c>
      <c r="B532">
        <v>4.9000000000000004</v>
      </c>
      <c r="O532" t="s">
        <v>683</v>
      </c>
    </row>
    <row r="533" spans="1:15" hidden="1" x14ac:dyDescent="0.25">
      <c r="A533" t="s">
        <v>94</v>
      </c>
      <c r="B533">
        <v>4.9000000000000004</v>
      </c>
      <c r="O533" t="s">
        <v>684</v>
      </c>
    </row>
    <row r="534" spans="1:15" hidden="1" x14ac:dyDescent="0.25">
      <c r="A534" t="s">
        <v>96</v>
      </c>
      <c r="B534">
        <v>4.9000000000000004</v>
      </c>
      <c r="O534" t="s">
        <v>685</v>
      </c>
    </row>
    <row r="535" spans="1:15" hidden="1" x14ac:dyDescent="0.25">
      <c r="A535" t="s">
        <v>98</v>
      </c>
      <c r="B535">
        <v>4.9000000000000004</v>
      </c>
      <c r="O535" t="s">
        <v>686</v>
      </c>
    </row>
    <row r="536" spans="1:15" hidden="1" x14ac:dyDescent="0.25">
      <c r="A536" t="s">
        <v>82</v>
      </c>
      <c r="B536">
        <v>4.8</v>
      </c>
      <c r="O536" t="s">
        <v>687</v>
      </c>
    </row>
    <row r="537" spans="1:15" hidden="1" x14ac:dyDescent="0.25">
      <c r="A537" t="s">
        <v>84</v>
      </c>
      <c r="B537">
        <v>4.8</v>
      </c>
      <c r="O537" t="s">
        <v>688</v>
      </c>
    </row>
    <row r="538" spans="1:15" hidden="1" x14ac:dyDescent="0.25">
      <c r="A538" t="s">
        <v>86</v>
      </c>
      <c r="B538">
        <v>4.8</v>
      </c>
      <c r="O538" t="s">
        <v>689</v>
      </c>
    </row>
    <row r="539" spans="1:15" hidden="1" x14ac:dyDescent="0.25">
      <c r="A539" t="s">
        <v>87</v>
      </c>
      <c r="B539">
        <v>4.8</v>
      </c>
      <c r="O539" t="s">
        <v>690</v>
      </c>
    </row>
    <row r="540" spans="1:15" hidden="1" x14ac:dyDescent="0.25">
      <c r="A540" t="s">
        <v>89</v>
      </c>
      <c r="B540">
        <v>4.8</v>
      </c>
      <c r="O540" t="s">
        <v>692</v>
      </c>
    </row>
    <row r="541" spans="1:15" hidden="1" x14ac:dyDescent="0.25">
      <c r="A541" t="s">
        <v>90</v>
      </c>
      <c r="B541">
        <v>4.8</v>
      </c>
      <c r="O541" t="s">
        <v>694</v>
      </c>
    </row>
    <row r="542" spans="1:15" hidden="1" x14ac:dyDescent="0.25">
      <c r="A542" t="s">
        <v>91</v>
      </c>
      <c r="B542">
        <v>4.8</v>
      </c>
      <c r="O542" t="s">
        <v>695</v>
      </c>
    </row>
    <row r="543" spans="1:15" hidden="1" x14ac:dyDescent="0.25">
      <c r="A543" t="s">
        <v>73</v>
      </c>
      <c r="B543">
        <v>4.7</v>
      </c>
      <c r="O543" t="s">
        <v>696</v>
      </c>
    </row>
    <row r="544" spans="1:15" hidden="1" x14ac:dyDescent="0.25">
      <c r="A544" t="s">
        <v>75</v>
      </c>
      <c r="B544">
        <v>4.7</v>
      </c>
      <c r="O544" t="s">
        <v>698</v>
      </c>
    </row>
    <row r="545" spans="1:15" hidden="1" x14ac:dyDescent="0.25">
      <c r="A545" t="s">
        <v>76</v>
      </c>
      <c r="B545">
        <v>4.7</v>
      </c>
      <c r="O545" t="s">
        <v>699</v>
      </c>
    </row>
    <row r="546" spans="1:15" hidden="1" x14ac:dyDescent="0.25">
      <c r="A546" t="s">
        <v>77</v>
      </c>
      <c r="B546">
        <v>4.7</v>
      </c>
      <c r="O546" t="s">
        <v>701</v>
      </c>
    </row>
    <row r="547" spans="1:15" hidden="1" x14ac:dyDescent="0.25">
      <c r="A547" t="s">
        <v>79</v>
      </c>
      <c r="B547">
        <v>4.7</v>
      </c>
      <c r="O547" t="s">
        <v>702</v>
      </c>
    </row>
    <row r="548" spans="1:15" hidden="1" x14ac:dyDescent="0.25">
      <c r="A548" t="s">
        <v>80</v>
      </c>
      <c r="B548">
        <v>4.7</v>
      </c>
      <c r="O548" t="s">
        <v>703</v>
      </c>
    </row>
    <row r="549" spans="1:15" hidden="1" x14ac:dyDescent="0.25">
      <c r="A549" t="s">
        <v>61</v>
      </c>
      <c r="B549">
        <v>4.5999999999999996</v>
      </c>
      <c r="O549" t="s">
        <v>704</v>
      </c>
    </row>
    <row r="550" spans="1:15" hidden="1" x14ac:dyDescent="0.25">
      <c r="A550" t="s">
        <v>62</v>
      </c>
      <c r="B550">
        <v>4.5999999999999996</v>
      </c>
      <c r="O550" t="s">
        <v>705</v>
      </c>
    </row>
    <row r="551" spans="1:15" hidden="1" x14ac:dyDescent="0.25">
      <c r="A551" t="s">
        <v>64</v>
      </c>
      <c r="B551">
        <v>4.5999999999999996</v>
      </c>
      <c r="O551" t="s">
        <v>706</v>
      </c>
    </row>
    <row r="552" spans="1:15" hidden="1" x14ac:dyDescent="0.25">
      <c r="A552" t="s">
        <v>66</v>
      </c>
      <c r="B552">
        <v>4.5999999999999996</v>
      </c>
      <c r="O552" t="s">
        <v>707</v>
      </c>
    </row>
    <row r="553" spans="1:15" hidden="1" x14ac:dyDescent="0.25">
      <c r="A553" t="s">
        <v>68</v>
      </c>
      <c r="B553">
        <v>4.5999999999999996</v>
      </c>
      <c r="O553" t="s">
        <v>708</v>
      </c>
    </row>
    <row r="554" spans="1:15" hidden="1" x14ac:dyDescent="0.25">
      <c r="A554" t="s">
        <v>70</v>
      </c>
      <c r="B554">
        <v>4.5999999999999996</v>
      </c>
      <c r="O554" t="s">
        <v>709</v>
      </c>
    </row>
    <row r="555" spans="1:15" hidden="1" x14ac:dyDescent="0.25">
      <c r="A555" t="s">
        <v>71</v>
      </c>
      <c r="B555">
        <v>4.5999999999999996</v>
      </c>
      <c r="O555" t="s">
        <v>711</v>
      </c>
    </row>
    <row r="556" spans="1:15" hidden="1" x14ac:dyDescent="0.25">
      <c r="A556" t="s">
        <v>72</v>
      </c>
      <c r="B556">
        <v>4.5999999999999996</v>
      </c>
      <c r="O556" t="s">
        <v>713</v>
      </c>
    </row>
    <row r="557" spans="1:15" hidden="1" x14ac:dyDescent="0.25">
      <c r="A557" t="s">
        <v>55</v>
      </c>
      <c r="B557">
        <v>4.5</v>
      </c>
      <c r="O557" t="s">
        <v>714</v>
      </c>
    </row>
    <row r="558" spans="1:15" hidden="1" x14ac:dyDescent="0.25">
      <c r="A558" t="s">
        <v>56</v>
      </c>
      <c r="B558">
        <v>4.5</v>
      </c>
      <c r="O558" t="s">
        <v>715</v>
      </c>
    </row>
    <row r="559" spans="1:15" hidden="1" x14ac:dyDescent="0.25">
      <c r="A559" t="s">
        <v>58</v>
      </c>
      <c r="B559">
        <v>4.5</v>
      </c>
      <c r="O559" t="s">
        <v>716</v>
      </c>
    </row>
    <row r="560" spans="1:15" hidden="1" x14ac:dyDescent="0.25">
      <c r="A560" t="s">
        <v>59</v>
      </c>
      <c r="B560">
        <v>4.5</v>
      </c>
      <c r="O560" t="s">
        <v>717</v>
      </c>
    </row>
    <row r="561" spans="1:15" hidden="1" x14ac:dyDescent="0.25">
      <c r="A561" t="s">
        <v>48</v>
      </c>
      <c r="B561">
        <v>4.4000000000000004</v>
      </c>
      <c r="O561" t="s">
        <v>718</v>
      </c>
    </row>
    <row r="562" spans="1:15" hidden="1" x14ac:dyDescent="0.25">
      <c r="A562" t="s">
        <v>49</v>
      </c>
      <c r="B562">
        <v>4.4000000000000004</v>
      </c>
      <c r="O562" t="s">
        <v>719</v>
      </c>
    </row>
    <row r="563" spans="1:15" hidden="1" x14ac:dyDescent="0.25">
      <c r="A563" t="s">
        <v>50</v>
      </c>
      <c r="B563">
        <v>4.4000000000000004</v>
      </c>
      <c r="O563" t="s">
        <v>720</v>
      </c>
    </row>
    <row r="564" spans="1:15" hidden="1" x14ac:dyDescent="0.25">
      <c r="A564" t="s">
        <v>51</v>
      </c>
      <c r="B564">
        <v>4.4000000000000004</v>
      </c>
      <c r="O564" t="s">
        <v>721</v>
      </c>
    </row>
    <row r="565" spans="1:15" hidden="1" x14ac:dyDescent="0.25">
      <c r="A565" t="s">
        <v>52</v>
      </c>
      <c r="B565">
        <v>4.4000000000000004</v>
      </c>
      <c r="O565" t="s">
        <v>722</v>
      </c>
    </row>
    <row r="566" spans="1:15" hidden="1" x14ac:dyDescent="0.25">
      <c r="A566" t="s">
        <v>53</v>
      </c>
      <c r="B566">
        <v>4.4000000000000004</v>
      </c>
      <c r="O566" t="s">
        <v>723</v>
      </c>
    </row>
    <row r="567" spans="1:15" hidden="1" x14ac:dyDescent="0.25">
      <c r="A567" t="s">
        <v>42</v>
      </c>
      <c r="B567">
        <v>4.3</v>
      </c>
      <c r="O567" t="s">
        <v>724</v>
      </c>
    </row>
    <row r="568" spans="1:15" hidden="1" x14ac:dyDescent="0.25">
      <c r="A568" t="s">
        <v>43</v>
      </c>
      <c r="B568">
        <v>4.3</v>
      </c>
      <c r="O568" t="s">
        <v>725</v>
      </c>
    </row>
    <row r="569" spans="1:15" hidden="1" x14ac:dyDescent="0.25">
      <c r="A569" t="s">
        <v>45</v>
      </c>
      <c r="B569">
        <v>4.3</v>
      </c>
      <c r="O569" t="s">
        <v>726</v>
      </c>
    </row>
    <row r="570" spans="1:15" hidden="1" x14ac:dyDescent="0.25">
      <c r="A570" t="s">
        <v>47</v>
      </c>
      <c r="B570">
        <v>4.3</v>
      </c>
      <c r="O570" t="s">
        <v>727</v>
      </c>
    </row>
    <row r="571" spans="1:15" hidden="1" x14ac:dyDescent="0.25">
      <c r="A571" t="s">
        <v>38</v>
      </c>
      <c r="B571">
        <v>4.2</v>
      </c>
      <c r="O571" t="s">
        <v>728</v>
      </c>
    </row>
    <row r="572" spans="1:15" hidden="1" x14ac:dyDescent="0.25">
      <c r="A572" t="s">
        <v>41</v>
      </c>
      <c r="B572">
        <v>4.2</v>
      </c>
      <c r="O572" t="s">
        <v>729</v>
      </c>
    </row>
    <row r="573" spans="1:15" hidden="1" x14ac:dyDescent="0.25">
      <c r="A573" t="s">
        <v>30</v>
      </c>
      <c r="B573">
        <v>4.0999999999999996</v>
      </c>
      <c r="O573" t="s">
        <v>730</v>
      </c>
    </row>
    <row r="574" spans="1:15" hidden="1" x14ac:dyDescent="0.25">
      <c r="A574" t="s">
        <v>31</v>
      </c>
      <c r="B574">
        <v>4.0999999999999996</v>
      </c>
      <c r="O574" t="s">
        <v>731</v>
      </c>
    </row>
    <row r="575" spans="1:15" hidden="1" x14ac:dyDescent="0.25">
      <c r="A575" t="s">
        <v>32</v>
      </c>
      <c r="B575">
        <v>4.0999999999999996</v>
      </c>
      <c r="O575" t="s">
        <v>732</v>
      </c>
    </row>
    <row r="576" spans="1:15" hidden="1" x14ac:dyDescent="0.25">
      <c r="A576" t="s">
        <v>35</v>
      </c>
      <c r="B576">
        <v>4.0999999999999996</v>
      </c>
      <c r="O576" t="s">
        <v>734</v>
      </c>
    </row>
    <row r="577" spans="1:15" hidden="1" x14ac:dyDescent="0.25">
      <c r="A577" t="s">
        <v>28</v>
      </c>
      <c r="B577">
        <v>3.9</v>
      </c>
      <c r="O577" t="s">
        <v>735</v>
      </c>
    </row>
    <row r="578" spans="1:15" hidden="1" x14ac:dyDescent="0.25">
      <c r="A578" t="s">
        <v>23</v>
      </c>
      <c r="B578">
        <v>3.7</v>
      </c>
      <c r="O578" t="s">
        <v>736</v>
      </c>
    </row>
    <row r="579" spans="1:15" hidden="1" x14ac:dyDescent="0.25">
      <c r="A579" t="s">
        <v>26</v>
      </c>
      <c r="B579">
        <v>3.7</v>
      </c>
      <c r="O579" t="s">
        <v>737</v>
      </c>
    </row>
    <row r="580" spans="1:15" hidden="1" x14ac:dyDescent="0.25">
      <c r="A580" t="s">
        <v>21</v>
      </c>
      <c r="B580">
        <v>3.5</v>
      </c>
      <c r="O580" t="s">
        <v>738</v>
      </c>
    </row>
    <row r="581" spans="1:15" hidden="1" x14ac:dyDescent="0.25">
      <c r="A581" t="s">
        <v>18</v>
      </c>
      <c r="B581">
        <v>3.4</v>
      </c>
      <c r="O581" t="s">
        <v>739</v>
      </c>
    </row>
    <row r="582" spans="1:15" hidden="1" x14ac:dyDescent="0.25">
      <c r="A582" t="s">
        <v>15</v>
      </c>
      <c r="B582">
        <v>3.2</v>
      </c>
      <c r="O582" t="s">
        <v>740</v>
      </c>
    </row>
    <row r="583" spans="1:15" hidden="1" x14ac:dyDescent="0.25">
      <c r="A583" t="s">
        <v>9</v>
      </c>
      <c r="B583">
        <v>2.6</v>
      </c>
      <c r="O583" t="s">
        <v>742</v>
      </c>
    </row>
    <row r="584" spans="1:15" hidden="1" x14ac:dyDescent="0.25">
      <c r="A584" t="s">
        <v>12</v>
      </c>
      <c r="B584">
        <v>2.6</v>
      </c>
      <c r="O584" t="s">
        <v>743</v>
      </c>
    </row>
    <row r="585" spans="1:15" hidden="1" x14ac:dyDescent="0.25">
      <c r="A585" t="s">
        <v>6</v>
      </c>
      <c r="B585">
        <v>2.5</v>
      </c>
      <c r="O585" t="s">
        <v>744</v>
      </c>
    </row>
  </sheetData>
  <autoFilter ref="A1:B585">
    <filterColumn colId="1">
      <top10 val="10" filterVal="8.1999999999999993"/>
    </filterColumn>
  </autoFilter>
  <sortState ref="A2:B585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NetflixOriginals</vt:lpstr>
      <vt:lpstr>query 1,3</vt:lpstr>
      <vt:lpstr>QUERY 4,5,6</vt:lpstr>
      <vt:lpstr>QUERY 7</vt:lpstr>
      <vt:lpstr>QUERY 9,13,14,15</vt:lpstr>
      <vt:lpstr>QUERY 10,11</vt:lpstr>
      <vt:lpstr>query 16</vt:lpstr>
      <vt:lpstr>query 17</vt:lpstr>
      <vt:lpstr>query 18</vt:lpstr>
      <vt:lpstr>query 19</vt:lpstr>
      <vt:lpstr>query 20</vt:lpstr>
      <vt:lpstr>query 21</vt:lpstr>
      <vt:lpstr>Sheet1</vt:lpstr>
      <vt:lpstr>'query 17'!Criteria</vt:lpstr>
      <vt:lpstr>'query 17'!Extract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SHRISTI</dc:creator>
  <cp:lastModifiedBy>Reena</cp:lastModifiedBy>
  <dcterms:created xsi:type="dcterms:W3CDTF">2023-12-21T21:27:32Z</dcterms:created>
  <dcterms:modified xsi:type="dcterms:W3CDTF">2024-01-20T07:40:01Z</dcterms:modified>
</cp:coreProperties>
</file>