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hruthi\Downloads\"/>
    </mc:Choice>
  </mc:AlternateContent>
  <xr:revisionPtr revIDLastSave="0" documentId="13_ncr:1_{21D66556-6DD1-474B-BA70-69A94855CD1D}"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4" l="1"/>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3" i="4"/>
  <c r="L4" i="4"/>
  <c r="L5" i="4"/>
  <c r="L6" i="4"/>
  <c r="L7" i="4"/>
  <c r="L8" i="4"/>
  <c r="L9" i="4"/>
  <c r="L10" i="4"/>
  <c r="L11" i="4"/>
  <c r="L12" i="4"/>
  <c r="L13" i="4"/>
  <c r="L14" i="4"/>
  <c r="L15" i="4"/>
  <c r="L16" i="4"/>
  <c r="L17" i="4"/>
  <c r="L18" i="4"/>
  <c r="L19" i="4"/>
  <c r="L20" i="4"/>
  <c r="L21" i="4"/>
  <c r="L22" i="4"/>
  <c r="L23" i="4"/>
  <c r="L24" i="4"/>
  <c r="L25" i="4"/>
  <c r="L26" i="4"/>
  <c r="L27" i="4"/>
  <c r="L28" i="4"/>
  <c r="L29" i="4"/>
  <c r="L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<sst xmlns="http://schemas.openxmlformats.org/spreadsheetml/2006/main" count="16275" uniqueCount="52">
  <si>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</si>
  <si>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</si>
  <si>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</si>
  <si>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</si>
  <si>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</si>
  <si>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</si>
  <si>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</si>
  <si>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</si>
  <si>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</si>
  <si>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</si>
  <si>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</si>
  <si>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</si>
  <si>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</si>
  <si>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</si>
  <si>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</si>
  <si>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</si>
  <si>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</si>
  <si>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</si>
  <si>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</si>
  <si>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</si>
  <si>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</si>
  <si>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</si>
  <si>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</si>
  <si>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</si>
  <si>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</si>
  <si>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</si>
  <si>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</si>
  <si>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</si>
  <si>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</si>
  <si>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</si>
  <si>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</si>
  <si>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</si>
  <si>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</si>
  <si>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</si>
  <si>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</si>
  <si>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</si>
  <si>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</si>
  <si>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</si>
  <si>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</si>
  <si>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</si>
  <si>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</si>
  <si>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</si>
  <si>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</si>
  <si>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</si>
  <si>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</si>
  <si>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</si>
  <si>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</si>
  <si>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 Middle age 31-54</t>
  </si>
  <si>
    <t>OLD55+</t>
  </si>
  <si>
    <t>Adolescent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</si>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</sst>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vertical="center"/>
    </xf>
    <xf numFmtId="0" fontId="20" fillId="33" borderId="0" xfId="0" applyFont="1" applyFill="1" applyAlignment="1">
      <alignment vertical="center"/>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table'!$A$24:$A$48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table'!$B$24:$B$48</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D40B-4999-B2F0-75DACACDE2C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table'!$A$24:$A$48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table'!$C$24:$C$48</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D40B-4999-B2F0-75DACACDE2C8}"/>
            </c:ext>
          </c:extLst>
        </c:ser>
        <c:dLbls>
          <c:showLegendKey val="0"/>
          <c:showVal val="0"/>
          <c:showCatName val="0"/>
          <c:showSerName val="0"/>
          <c:showPercent val="0"/>
          <c:showBubbleSize val="0"/>
        </c:dLbls>
        <c:smooth val="0"/>
        <c:axId val="1648575279"/>
        <c:axId val="1648576719"/>
      </c:lineChart>
      <c:catAx>
        <c:axId val="164857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76719"/>
        <c:crosses val="autoZero"/>
        <c:auto val="1"/>
        <c:lblAlgn val="ctr"/>
        <c:lblOffset val="100"/>
        <c:noMultiLvlLbl val="0"/>
      </c:catAx>
      <c:valAx>
        <c:axId val="164857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7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with dashboard.xlsx]pivot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48125</c:v>
                </c:pt>
                <c:pt idx="1">
                  <c:v>46000</c:v>
                </c:pt>
              </c:numCache>
            </c:numRef>
          </c:val>
          <c:extLst>
            <c:ext xmlns:c16="http://schemas.microsoft.com/office/drawing/2014/chart" uri="{C3380CC4-5D6E-409C-BE32-E72D297353CC}">
              <c16:uniqueId val="{00000000-077A-414C-A8C3-B47B7A8858D3}"/>
            </c:ext>
          </c:extLst>
        </c:ser>
        <c:ser>
          <c:idx val="1"/>
          <c:order val="1"/>
          <c:tx>
            <c:strRef>
              <c:f>'pivot table'!$C$1:$C$2</c:f>
              <c:strCache>
                <c:ptCount val="1"/>
                <c:pt idx="0">
                  <c:v>Yes</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50000</c:v>
                </c:pt>
                <c:pt idx="1">
                  <c:v>53750</c:v>
                </c:pt>
              </c:numCache>
            </c:numRef>
          </c:val>
          <c:extLst>
            <c:ext xmlns:c16="http://schemas.microsoft.com/office/drawing/2014/chart" uri="{C3380CC4-5D6E-409C-BE32-E72D297353CC}">
              <c16:uniqueId val="{00000001-077A-414C-A8C3-B47B7A8858D3}"/>
            </c:ext>
          </c:extLst>
        </c:ser>
        <c:dLbls>
          <c:showLegendKey val="0"/>
          <c:showVal val="0"/>
          <c:showCatName val="0"/>
          <c:showSerName val="0"/>
          <c:showPercent val="0"/>
          <c:showBubbleSize val="0"/>
        </c:dLbls>
        <c:gapWidth val="315"/>
        <c:overlap val="-40"/>
        <c:axId val="1882933327"/>
        <c:axId val="1882950127"/>
      </c:barChart>
      <c:catAx>
        <c:axId val="1882933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950127"/>
        <c:crosses val="autoZero"/>
        <c:auto val="1"/>
        <c:lblAlgn val="ctr"/>
        <c:lblOffset val="100"/>
        <c:noMultiLvlLbl val="0"/>
      </c:catAx>
      <c:valAx>
        <c:axId val="1882950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933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with dashboard.xlsx]pivot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E94-43BB-9E25-89950E2C8F0D}"/>
            </c:ext>
          </c:extLst>
        </c:ser>
        <c:ser>
          <c:idx val="1"/>
          <c:order val="1"/>
          <c:tx>
            <c:strRef>
              <c:f>'pivot table'!$C$7:$C$8</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E94-43BB-9E25-89950E2C8F0D}"/>
            </c:ext>
          </c:extLst>
        </c:ser>
        <c:dLbls>
          <c:dLblPos val="ctr"/>
          <c:showLegendKey val="0"/>
          <c:showVal val="1"/>
          <c:showCatName val="0"/>
          <c:showSerName val="0"/>
          <c:showPercent val="0"/>
          <c:showBubbleSize val="0"/>
        </c:dLbls>
        <c:marker val="1"/>
        <c:smooth val="0"/>
        <c:axId val="77014287"/>
        <c:axId val="77010447"/>
      </c:lineChart>
      <c:catAx>
        <c:axId val="77014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0447"/>
        <c:crosses val="autoZero"/>
        <c:auto val="1"/>
        <c:lblAlgn val="ctr"/>
        <c:lblOffset val="100"/>
        <c:noMultiLvlLbl val="0"/>
      </c:catAx>
      <c:valAx>
        <c:axId val="77010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with dashboard.xlsx]pivot table!PivotTable4</c:name>
    <c:fmtId val="2"/>
  </c:pivotSource>
  <c:chart>
    <c:autoTitleDeleted val="1"/>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table'!$A$17:$A$20</c:f>
              <c:strCache>
                <c:ptCount val="3"/>
                <c:pt idx="0">
                  <c:v> Middle age 31-54</c:v>
                </c:pt>
                <c:pt idx="1">
                  <c:v>OLD55+</c:v>
                </c:pt>
                <c:pt idx="2">
                  <c:v>Adolescent 0-30</c:v>
                </c:pt>
              </c:strCache>
            </c:strRef>
          </c:cat>
          <c:val>
            <c:numRef>
              <c:f>'pivot table'!$B$17:$B$20</c:f>
              <c:numCache>
                <c:formatCode>General</c:formatCode>
                <c:ptCount val="3"/>
                <c:pt idx="0">
                  <c:v>26</c:v>
                </c:pt>
                <c:pt idx="1">
                  <c:v>9</c:v>
                </c:pt>
                <c:pt idx="2">
                  <c:v>6</c:v>
                </c:pt>
              </c:numCache>
            </c:numRef>
          </c:val>
          <c:smooth val="0"/>
          <c:extLst>
            <c:ext xmlns:c16="http://schemas.microsoft.com/office/drawing/2014/chart" uri="{C3380CC4-5D6E-409C-BE32-E72D297353CC}">
              <c16:uniqueId val="{00000000-4B2A-4C33-A80C-C147E8A773A7}"/>
            </c:ext>
          </c:extLst>
        </c:ser>
        <c:ser>
          <c:idx val="1"/>
          <c:order val="1"/>
          <c:tx>
            <c:strRef>
              <c:f>'pivot table'!$C$15:$C$16</c:f>
              <c:strCache>
                <c:ptCount val="1"/>
                <c:pt idx="0">
                  <c:v>Yes</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table'!$A$17:$A$20</c:f>
              <c:strCache>
                <c:ptCount val="3"/>
                <c:pt idx="0">
                  <c:v> Middle age 31-54</c:v>
                </c:pt>
                <c:pt idx="1">
                  <c:v>OLD55+</c:v>
                </c:pt>
                <c:pt idx="2">
                  <c:v>Adolescent 0-30</c:v>
                </c:pt>
              </c:strCache>
            </c:strRef>
          </c:cat>
          <c:val>
            <c:numRef>
              <c:f>'pivot table'!$C$17:$C$20</c:f>
              <c:numCache>
                <c:formatCode>General</c:formatCode>
                <c:ptCount val="3"/>
                <c:pt idx="0">
                  <c:v>12</c:v>
                </c:pt>
                <c:pt idx="1">
                  <c:v>3</c:v>
                </c:pt>
                <c:pt idx="2">
                  <c:v>4</c:v>
                </c:pt>
              </c:numCache>
            </c:numRef>
          </c:val>
          <c:smooth val="0"/>
          <c:extLst>
            <c:ext xmlns:c16="http://schemas.microsoft.com/office/drawing/2014/chart" uri="{C3380CC4-5D6E-409C-BE32-E72D297353CC}">
              <c16:uniqueId val="{00000001-4B2A-4C33-A80C-C147E8A773A7}"/>
            </c:ext>
          </c:extLst>
        </c:ser>
        <c:dLbls>
          <c:dLblPos val="ctr"/>
          <c:showLegendKey val="0"/>
          <c:showVal val="1"/>
          <c:showCatName val="0"/>
          <c:showSerName val="0"/>
          <c:showPercent val="0"/>
          <c:showBubbleSize val="0"/>
        </c:dLbls>
        <c:marker val="1"/>
        <c:smooth val="0"/>
        <c:axId val="77006127"/>
        <c:axId val="77022927"/>
      </c:lineChart>
      <c:catAx>
        <c:axId val="77006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22927"/>
        <c:crosses val="autoZero"/>
        <c:auto val="1"/>
        <c:lblAlgn val="ctr"/>
        <c:lblOffset val="100"/>
        <c:noMultiLvlLbl val="0"/>
      </c:catAx>
      <c:valAx>
        <c:axId val="77022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061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66480730694507706"/>
          <c:y val="0.38801009025652267"/>
          <c:w val="0.30989513131492874"/>
          <c:h val="0.12456456903097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156882</xdr:colOff>
      <xdr:row>78</xdr:row>
      <xdr:rowOff>161365</xdr:rowOff>
    </xdr:from>
    <xdr:to>
      <xdr:col>26</xdr:col>
      <xdr:colOff>192741</xdr:colOff>
      <xdr:row>94</xdr:row>
      <xdr:rowOff>35859</xdr:rowOff>
    </xdr:to>
    <xdr:graphicFrame macro="">
      <xdr:nvGraphicFramePr>
        <xdr:cNvPr id="5" name="Chart 4">
          <a:extLst>
            <a:ext uri="{FF2B5EF4-FFF2-40B4-BE49-F238E27FC236}">
              <a16:creationId xmlns:a16="http://schemas.microsoft.com/office/drawing/2014/main" id="{B9106A35-5CD3-0C21-4E12-54C6790C0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8374</xdr:colOff>
      <xdr:row>3</xdr:row>
      <xdr:rowOff>22106</xdr:rowOff>
    </xdr:from>
    <xdr:to>
      <xdr:col>5</xdr:col>
      <xdr:colOff>226088</xdr:colOff>
      <xdr:row>18</xdr:row>
      <xdr:rowOff>29991</xdr:rowOff>
    </xdr:to>
    <xdr:graphicFrame macro="">
      <xdr:nvGraphicFramePr>
        <xdr:cNvPr id="2" name="Chart 1">
          <a:extLst>
            <a:ext uri="{FF2B5EF4-FFF2-40B4-BE49-F238E27FC236}">
              <a16:creationId xmlns:a16="http://schemas.microsoft.com/office/drawing/2014/main" id="{C2094C5D-1474-4B60-B6F5-6A400218E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209341</xdr:colOff>
      <xdr:row>2</xdr:row>
      <xdr:rowOff>441541</xdr:rowOff>
    </xdr:from>
    <xdr:to>
      <xdr:col>8</xdr:col>
      <xdr:colOff>2269253</xdr:colOff>
      <xdr:row>18</xdr:row>
      <xdr:rowOff>2360</xdr:rowOff>
    </xdr:to>
    <xdr:graphicFrame macro="">
      <xdr:nvGraphicFramePr>
        <xdr:cNvPr id="3" name="Chart 2">
          <a:extLst>
            <a:ext uri="{FF2B5EF4-FFF2-40B4-BE49-F238E27FC236}">
              <a16:creationId xmlns:a16="http://schemas.microsoft.com/office/drawing/2014/main" id="{5D3E3FB5-BA6C-425D-91C3-E3B2BB5AE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8375</xdr:colOff>
      <xdr:row>18</xdr:row>
      <xdr:rowOff>33663</xdr:rowOff>
    </xdr:from>
    <xdr:to>
      <xdr:col>8</xdr:col>
      <xdr:colOff>2294374</xdr:colOff>
      <xdr:row>31</xdr:row>
      <xdr:rowOff>164543</xdr:rowOff>
    </xdr:to>
    <xdr:graphicFrame macro="">
      <xdr:nvGraphicFramePr>
        <xdr:cNvPr id="4" name="Chart 3">
          <a:extLst>
            <a:ext uri="{FF2B5EF4-FFF2-40B4-BE49-F238E27FC236}">
              <a16:creationId xmlns:a16="http://schemas.microsoft.com/office/drawing/2014/main" id="{7054FC3D-353B-4BEB-9B0D-887C36A76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16747</xdr:colOff>
      <xdr:row>3</xdr:row>
      <xdr:rowOff>70927</xdr:rowOff>
    </xdr:from>
    <xdr:to>
      <xdr:col>0</xdr:col>
      <xdr:colOff>1406769</xdr:colOff>
      <xdr:row>8</xdr:row>
      <xdr:rowOff>58616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B5B760C-F313-1A34-E5DD-B322FC388A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747" y="897321"/>
              <a:ext cx="1390022" cy="899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169213</xdr:rowOff>
    </xdr:from>
    <xdr:to>
      <xdr:col>1</xdr:col>
      <xdr:colOff>8372</xdr:colOff>
      <xdr:row>27</xdr:row>
      <xdr:rowOff>127346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62550D-73AB-2AC0-CC00-07520DD200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14819"/>
              <a:ext cx="1446513" cy="1417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133979</xdr:rowOff>
    </xdr:from>
    <xdr:to>
      <xdr:col>0</xdr:col>
      <xdr:colOff>1431890</xdr:colOff>
      <xdr:row>17</xdr:row>
      <xdr:rowOff>63744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2C1343-88F5-271B-BAFB-5149B03417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5078"/>
              <a:ext cx="1431890" cy="138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 refreshedDate="45847.904581481482" createdVersion="8" refreshedVersion="8" minRefreshableVersion="3" recordCount="1000" xr:uid="{1F778AF8-06A9-4D3A-89E8-EB41427559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6">
        <s v=" Middle age 31-54"/>
        <s v="OLD55+"/>
        <s v="Adolescent 0-30"/>
        <s v=" Middle age" u="1"/>
        <s v="OLD" u="1"/>
        <s v="Adolescent"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29576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11510-0D50-4350-A566-B2918E87C5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E914F-C811-4D57-B9D9-91EC58E7F4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D2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7">
        <item m="1" x="3"/>
        <item m="1" x="5"/>
        <item m="1" x="4"/>
        <item x="0"/>
        <item x="1"/>
        <item x="2"/>
        <item t="default"/>
      </items>
    </pivotField>
    <pivotField showAll="0"/>
    <pivotField axis="axisCol" dataField="1" showAll="0">
      <items count="3">
        <item x="0"/>
        <item x="1"/>
        <item t="default"/>
      </items>
    </pivotField>
  </pivotFields>
  <rowFields count="1">
    <field x="11"/>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A746E-28C3-4427-871D-B322BB7D11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D1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1C54C-DC89-4122-BCC2-13A946D1F5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650028-1C3E-464A-9F97-903AD0A954D6}" sourceName="Marital Status">
  <pivotTables>
    <pivotTable tabId="5" name="PivotTable2"/>
    <pivotTable tabId="5" name="PivotTable3"/>
    <pivotTable tabId="5" name="PivotTable4"/>
    <pivotTable tabId="5" name="PivotTable5"/>
  </pivotTables>
  <data>
    <tabular pivotCacheId="9295769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6EB404-35A5-44CF-980F-5178A1B7DAF4}" sourceName="Education">
  <pivotTables>
    <pivotTable tabId="5" name="PivotTable2"/>
    <pivotTable tabId="5" name="PivotTable3"/>
    <pivotTable tabId="5" name="PivotTable4"/>
    <pivotTable tabId="5" name="PivotTable5"/>
  </pivotTables>
  <data>
    <tabular pivotCacheId="92957691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0009B7-439F-42C8-898B-1047563BD01A}" sourceName="Region">
  <pivotTables>
    <pivotTable tabId="5" name="PivotTable2"/>
    <pivotTable tabId="5" name="PivotTable3"/>
    <pivotTable tabId="5" name="PivotTable4"/>
    <pivotTable tabId="5" name="PivotTable5"/>
  </pivotTables>
  <data>
    <tabular pivotCacheId="9295769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4AE5B4-E954-4BAB-B3F4-D64D5EA83215}" cache="Slicer_Marital_Status" caption="Marital Status" rowHeight="234950"/>
  <slicer name="Education" xr10:uid="{3A9E47E0-6C84-4815-BF83-6E6574CDF20C}" cache="Slicer_Education" caption="Education" rowHeight="234950"/>
  <slicer name="Region" xr10:uid="{EB461C12-7E9F-45E1-A782-7EFF257B6D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7" workbookViewId="0">
      <selection activeCell="Q12" sqref="Q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3263-D265-4A39-81A8-DE56FC5BB5BE}">
  <dimension ref="A1:N1001"/>
  <sheetViews>
    <sheetView topLeftCell="F1" workbookViewId="0">
      <selection activeCell="L3" sqref="L2:L1001"/>
    </sheetView>
  </sheetViews>
  <sheetFormatPr defaultRowHeight="14.4" x14ac:dyDescent="0.3"/>
  <cols>
    <col min="1" max="1" width="18" customWidth="1"/>
    <col min="4" max="4" width="14.77734375" style="3" customWidth="1"/>
    <col min="6" max="6" width="18.21875" customWidth="1"/>
    <col min="7" max="7" width="20.44140625" customWidth="1"/>
    <col min="10" max="10" width="18.109375" customWidth="1"/>
    <col min="12" max="12" width="9.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IF(M2&gt;54,"OLD55+",IF(M2&gt;=31," Middle age 31-54",IF(M2&lt;31,"Adolescent 0-30","Invalid")))</f>
        <v xml:space="preserve"> Middle age 31-54</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IF(M3&gt;54,"OLD55+",IF(M3&gt;=31," Middle age 31-54",IF(M3&lt;31,"Adolescent 0-30","Invalid")))</f>
        <v xml:space="preserve"> Middle age 31-54</v>
      </c>
      <c r="M3">
        <v>43</v>
      </c>
      <c r="N3" t="s">
        <v>18</v>
      </c>
    </row>
    <row r="4" spans="1:14" x14ac:dyDescent="0.3">
      <c r="A4">
        <v>14177</v>
      </c>
      <c r="B4" t="s">
        <v>36</v>
      </c>
      <c r="C4" t="s">
        <v>38</v>
      </c>
      <c r="D4" s="3">
        <v>80000</v>
      </c>
      <c r="E4">
        <v>5</v>
      </c>
      <c r="F4" t="s">
        <v>19</v>
      </c>
      <c r="G4" t="s">
        <v>21</v>
      </c>
      <c r="H4" t="s">
        <v>18</v>
      </c>
      <c r="I4">
        <v>2</v>
      </c>
      <c r="J4" t="s">
        <v>22</v>
      </c>
      <c r="K4" t="s">
        <v>17</v>
      </c>
      <c r="L4" t="str">
        <f t="shared" si="0"/>
        <v>OLD55+</v>
      </c>
      <c r="M4">
        <v>60</v>
      </c>
      <c r="N4" t="s">
        <v>18</v>
      </c>
    </row>
    <row r="5" spans="1:14" x14ac:dyDescent="0.3">
      <c r="A5">
        <v>24381</v>
      </c>
      <c r="B5" t="s">
        <v>37</v>
      </c>
      <c r="C5" t="s">
        <v>38</v>
      </c>
      <c r="D5" s="3">
        <v>70000</v>
      </c>
      <c r="E5">
        <v>0</v>
      </c>
      <c r="F5" t="s">
        <v>13</v>
      </c>
      <c r="G5" t="s">
        <v>21</v>
      </c>
      <c r="H5" t="s">
        <v>15</v>
      </c>
      <c r="I5">
        <v>1</v>
      </c>
      <c r="J5" t="s">
        <v>23</v>
      </c>
      <c r="K5" t="s">
        <v>24</v>
      </c>
      <c r="L5" t="str">
        <f t="shared" si="0"/>
        <v xml:space="preserve"> Middle age 31-54</v>
      </c>
      <c r="M5">
        <v>41</v>
      </c>
      <c r="N5" t="s">
        <v>15</v>
      </c>
    </row>
    <row r="6" spans="1:14" x14ac:dyDescent="0.3">
      <c r="A6">
        <v>25597</v>
      </c>
      <c r="B6" t="s">
        <v>37</v>
      </c>
      <c r="C6" t="s">
        <v>38</v>
      </c>
      <c r="D6" s="3">
        <v>30000</v>
      </c>
      <c r="E6">
        <v>0</v>
      </c>
      <c r="F6" t="s">
        <v>13</v>
      </c>
      <c r="G6" t="s">
        <v>20</v>
      </c>
      <c r="H6" t="s">
        <v>18</v>
      </c>
      <c r="I6">
        <v>0</v>
      </c>
      <c r="J6" t="s">
        <v>16</v>
      </c>
      <c r="K6" t="s">
        <v>17</v>
      </c>
      <c r="L6" t="str">
        <f t="shared" si="0"/>
        <v xml:space="preserve"> Middle age 31-54</v>
      </c>
      <c r="M6">
        <v>36</v>
      </c>
      <c r="N6" t="s">
        <v>15</v>
      </c>
    </row>
    <row r="7" spans="1:14" x14ac:dyDescent="0.3">
      <c r="A7">
        <v>13507</v>
      </c>
      <c r="B7" t="s">
        <v>36</v>
      </c>
      <c r="C7" t="s">
        <v>39</v>
      </c>
      <c r="D7" s="3">
        <v>10000</v>
      </c>
      <c r="E7">
        <v>2</v>
      </c>
      <c r="F7" t="s">
        <v>19</v>
      </c>
      <c r="G7" t="s">
        <v>25</v>
      </c>
      <c r="H7" t="s">
        <v>15</v>
      </c>
      <c r="I7">
        <v>0</v>
      </c>
      <c r="J7" t="s">
        <v>26</v>
      </c>
      <c r="K7" t="s">
        <v>17</v>
      </c>
      <c r="L7" t="str">
        <f t="shared" si="0"/>
        <v xml:space="preserve"> Middle age 31-54</v>
      </c>
      <c r="M7">
        <v>50</v>
      </c>
      <c r="N7" t="s">
        <v>18</v>
      </c>
    </row>
    <row r="8" spans="1:14" x14ac:dyDescent="0.3">
      <c r="A8">
        <v>27974</v>
      </c>
      <c r="B8" t="s">
        <v>37</v>
      </c>
      <c r="C8" t="s">
        <v>38</v>
      </c>
      <c r="D8" s="3">
        <v>160000</v>
      </c>
      <c r="E8">
        <v>2</v>
      </c>
      <c r="F8" t="s">
        <v>27</v>
      </c>
      <c r="G8" t="s">
        <v>28</v>
      </c>
      <c r="H8" t="s">
        <v>15</v>
      </c>
      <c r="I8">
        <v>4</v>
      </c>
      <c r="J8" t="s">
        <v>16</v>
      </c>
      <c r="K8" t="s">
        <v>24</v>
      </c>
      <c r="L8" t="str">
        <f t="shared" si="0"/>
        <v xml:space="preserve"> Middle age 31-54</v>
      </c>
      <c r="M8">
        <v>33</v>
      </c>
      <c r="N8" t="s">
        <v>15</v>
      </c>
    </row>
    <row r="9" spans="1:14" x14ac:dyDescent="0.3">
      <c r="A9">
        <v>19364</v>
      </c>
      <c r="B9" t="s">
        <v>36</v>
      </c>
      <c r="C9" t="s">
        <v>38</v>
      </c>
      <c r="D9" s="3">
        <v>40000</v>
      </c>
      <c r="E9">
        <v>1</v>
      </c>
      <c r="F9" t="s">
        <v>13</v>
      </c>
      <c r="G9" t="s">
        <v>14</v>
      </c>
      <c r="H9" t="s">
        <v>15</v>
      </c>
      <c r="I9">
        <v>0</v>
      </c>
      <c r="J9" t="s">
        <v>16</v>
      </c>
      <c r="K9" t="s">
        <v>17</v>
      </c>
      <c r="L9" t="str">
        <f t="shared" si="0"/>
        <v xml:space="preserve"> Middle age 31-54</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OLD55+</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 xml:space="preserve"> Middle age 31-54</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 xml:space="preserve"> Middle age 31-54</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 xml:space="preserve"> Middle age 31-54</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OLD55+</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 xml:space="preserve"> Middle age 31-54</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 xml:space="preserve"> Middle age 31-54</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 xml:space="preserve"> Middle age 31-54</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OLD55+</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 xml:space="preserve"> Middle age 31-54</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 xml:space="preserve"> Middle age 31-54</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OLD55+</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 xml:space="preserve"> Middle age 31-54</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 xml:space="preserve"> Middle age 31-54</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 xml:space="preserve"> Middle age 31-54</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OLD55+</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 xml:space="preserve"> Middle age 31-54</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OLD55+</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 0-30</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 xml:space="preserve"> Middle age 31-54</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 xml:space="preserve"> Middle age 31-54</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 xml:space="preserve"> Middle age 31-54</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OLD55+</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 0-30</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 xml:space="preserve"> Middle age 31-54</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 xml:space="preserve"> Middle age 31-54</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OLD55+</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 xml:space="preserve"> Middle age 31-54</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 xml:space="preserve"> Middle age 31-54</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 0-30</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 0-30</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 xml:space="preserve"> Middle age 31-54</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 xml:space="preserve"> Middle age 31-54</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OLD55+</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 xml:space="preserve"> Middle age 31-54</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 xml:space="preserve"> Middle age 31-54</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 xml:space="preserve"> Middle age 31-54</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OLD55+</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 xml:space="preserve"> Middle age 31-54</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 xml:space="preserve"> Middle age 31-54</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 xml:space="preserve"> Middle age 31-54</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 xml:space="preserve"> Middle age 31-54</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 0-30</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 xml:space="preserve"> Middle age 31-54</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OLD55+</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OLD55+</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 xml:space="preserve"> Middle age 31-54</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 xml:space="preserve"> Middle age 31-54</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 xml:space="preserve"> Middle age 31-54</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OLD55+</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 xml:space="preserve"> Middle age 31-54</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 xml:space="preserve"> Middle age 31-54</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 xml:space="preserve"> Middle age 31-54</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 xml:space="preserve"> Middle age 31-54</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 xml:space="preserve"> Middle age 31-54</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 xml:space="preserve"> Middle age 31-54</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 xml:space="preserve"> Middle age 31-54</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IF(M67&gt;54,"OLD55+",IF(M67&gt;=31," Middle age 31-54",IF(M67&lt;31,"Adolescent 0-30","Invalid")))</f>
        <v>OLD55+</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 xml:space="preserve"> Middle age 31-54</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 xml:space="preserve"> Middle age 31-54</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 xml:space="preserve"> Middle age 31-54</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 0-30</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 xml:space="preserve"> Middle age 31-54</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 xml:space="preserve"> Middle age 31-54</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 xml:space="preserve"> Middle age 31-54</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 xml:space="preserve"> Middle age 31-54</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OLD55+</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 xml:space="preserve"> Middle age 31-54</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 0-30</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Adolescent 0-30</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 xml:space="preserve"> Middle age 31-54</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OLD55+</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 xml:space="preserve"> Middle age 31-54</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 xml:space="preserve"> Middle age 31-54</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 xml:space="preserve"> Middle age 31-54</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 0-30</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 xml:space="preserve"> Middle age 31-54</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 0-30</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 xml:space="preserve"> Middle age 31-54</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 xml:space="preserve"> Middle age 31-54</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 0-30</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 xml:space="preserve"> Middle age 31-54</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 0-30</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 0-30</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 xml:space="preserve"> Middle age 31-54</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 xml:space="preserve"> Middle age 31-54</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OLD55+</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OLD55+</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 xml:space="preserve"> Middle age 31-54</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 xml:space="preserve"> Middle age 31-54</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 0-30</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 xml:space="preserve"> Middle age 31-54</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 xml:space="preserve"> Middle age 31-54</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 xml:space="preserve"> Middle age 31-54</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 xml:space="preserve"> Middle age 31-54</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 xml:space="preserve"> Middle age 31-54</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 xml:space="preserve"> Middle age 31-54</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 0-30</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 xml:space="preserve"> Middle age 31-54</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 xml:space="preserve"> Middle age 31-54</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 xml:space="preserve"> Middle age 31-54</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 xml:space="preserve"> Middle age 31-54</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 xml:space="preserve"> Middle age 31-54</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 xml:space="preserve"> Middle age 31-54</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 xml:space="preserve"> Middle age 31-54</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 xml:space="preserve"> Middle age 31-54</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 0-30</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 0-30</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 xml:space="preserve"> Middle age 31-54</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 xml:space="preserve"> Middle age 31-54</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OLD55+</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 0-30</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OLD55+</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 xml:space="preserve"> Middle age 31-54</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 xml:space="preserve"> Middle age 31-54</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OLD55+</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 xml:space="preserve"> Middle age 31-54</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 xml:space="preserve"> Middle age 31-54</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 xml:space="preserve"> Middle age 31-54</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 xml:space="preserve"> Middle age 31-54</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 xml:space="preserve"> Middle age 31-54</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IF(M131&gt;54,"OLD55+",IF(M131&gt;=31," Middle age 31-54",IF(M131&lt;31,"Adolescent 0-30","Invalid")))</f>
        <v xml:space="preserve"> Middle age 31-54</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 xml:space="preserve"> Middle age 31-54</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OLD55+</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 xml:space="preserve"> Middle age 31-54</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OLD55+</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 xml:space="preserve"> Middle age 31-54</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 xml:space="preserve"> Middle age 31-54</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 xml:space="preserve"> Middle age 31-54</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 xml:space="preserve"> Middle age 31-54</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OLD55+</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OLD55+</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 xml:space="preserve"> Middle age 31-54</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 0-30</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 xml:space="preserve"> Middle age 31-54</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 xml:space="preserve"> Middle age 31-54</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 xml:space="preserve"> Middle age 31-54</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 xml:space="preserve"> Middle age 31-54</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 xml:space="preserve"> Middle age 31-54</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 xml:space="preserve"> Middle age 31-54</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OLD55+</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 0-30</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 xml:space="preserve"> Middle age 31-54</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 xml:space="preserve"> Middle age 31-54</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 xml:space="preserve"> Middle age 31-54</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 xml:space="preserve"> Middle age 31-54</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 xml:space="preserve"> Middle age 31-54</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 xml:space="preserve"> Middle age 31-54</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OLD55+</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 xml:space="preserve"> Middle age 31-54</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 xml:space="preserve"> Middle age 31-54</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 xml:space="preserve"> Middle age 31-54</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 xml:space="preserve"> Middle age 31-54</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 xml:space="preserve"> Middle age 31-54</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 xml:space="preserve"> Middle age 31-54</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 xml:space="preserve"> Middle age 31-54</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 0-30</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 0-30</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 xml:space="preserve"> Middle age 31-54</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 xml:space="preserve"> Middle age 31-54</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 xml:space="preserve"> Middle age 31-54</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 xml:space="preserve"> Middle age 31-54</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OLD55+</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OLD55+</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 xml:space="preserve"> Middle age 31-54</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 0-30</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 xml:space="preserve"> Middle age 31-54</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 xml:space="preserve"> Middle age 31-54</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 0-30</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 xml:space="preserve"> Middle age 31-54</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OLD55+</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 xml:space="preserve"> Middle age 31-54</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 xml:space="preserve"> Middle age 31-54</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OLD55+</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 xml:space="preserve"> Middle age 31-54</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OLD55+</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OLD55+</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 xml:space="preserve"> Middle age 31-54</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OLD55+</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OLD55+</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 xml:space="preserve"> Middle age 31-54</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 xml:space="preserve"> Middle age 31-54</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OLD55+</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 xml:space="preserve"> Middle age 31-54</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OLD55+</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IF(M195&gt;54,"OLD55+",IF(M195&gt;=31," Middle age 31-54",IF(M195&lt;31,"Adolescent 0-30","Invalid")))</f>
        <v xml:space="preserve"> Middle age 31-54</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 xml:space="preserve"> Middle age 31-54</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 0-30</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 xml:space="preserve"> Middle age 31-54</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OLD55+</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 xml:space="preserve"> Middle age 31-54</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 xml:space="preserve"> Middle age 31-54</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 xml:space="preserve"> Middle age 31-54</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 0-30</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 xml:space="preserve"> Middle age 31-54</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 xml:space="preserve"> Middle age 31-54</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 xml:space="preserve"> Middle age 31-54</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 xml:space="preserve"> Middle age 31-54</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OLD55+</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 0-30</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 xml:space="preserve"> Middle age 31-54</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 xml:space="preserve"> Middle age 31-54</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 xml:space="preserve"> Middle age 31-54</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 xml:space="preserve"> Middle age 31-54</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 0-30</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 xml:space="preserve"> Middle age 31-54</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OLD55+</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 xml:space="preserve"> Middle age 31-54</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 xml:space="preserve"> Middle age 31-54</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 0-30</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 xml:space="preserve"> Middle age 31-54</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 0-30</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 xml:space="preserve"> Middle age 31-54</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 xml:space="preserve"> Middle age 31-54</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 xml:space="preserve"> Middle age 31-54</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 xml:space="preserve"> Middle age 31-54</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OLD55+</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 xml:space="preserve"> Middle age 31-54</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 xml:space="preserve"> Middle age 31-54</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 xml:space="preserve"> Middle age 31-54</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 xml:space="preserve"> Middle age 31-54</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OLD55+</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OLD55+</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 xml:space="preserve"> Middle age 31-54</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 xml:space="preserve"> Middle age 31-54</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 0-30</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 xml:space="preserve"> Middle age 31-54</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OLD55+</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 xml:space="preserve"> Middle age 31-54</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 0-30</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 xml:space="preserve"> Middle age 31-54</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 xml:space="preserve"> Middle age 31-54</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 xml:space="preserve"> Middle age 31-54</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 0-30</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 xml:space="preserve"> Middle age 31-54</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 0-30</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 xml:space="preserve"> Middle age 31-54</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 xml:space="preserve"> Middle age 31-54</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 xml:space="preserve"> Middle age 31-54</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 xml:space="preserve"> Middle age 31-54</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OLD55+</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 xml:space="preserve"> Middle age 31-54</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OLD55+</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OLD55+</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 xml:space="preserve"> Middle age 31-54</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OLD55+</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OLD55+</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 xml:space="preserve"> Middle age 31-54</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 xml:space="preserve"> Middle age 31-54</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IF(M259&gt;54,"OLD55+",IF(M259&gt;=31," Middle age 31-54",IF(M259&lt;31,"Adolescent 0-30","Invalid")))</f>
        <v xml:space="preserve"> Middle age 31-54</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OLD55+</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 xml:space="preserve"> Middle age 31-54</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 xml:space="preserve"> Middle age 31-54</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 xml:space="preserve"> Middle age 31-54</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 xml:space="preserve"> Middle age 31-54</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 xml:space="preserve"> Middle age 31-54</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 xml:space="preserve"> Middle age 31-54</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 xml:space="preserve"> Middle age 31-54</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 0-30</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 xml:space="preserve"> Middle age 31-54</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 xml:space="preserve"> Middle age 31-54</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 xml:space="preserve"> Middle age 31-54</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 xml:space="preserve"> Middle age 31-54</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 0-30</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 xml:space="preserve"> Middle age 31-54</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 0-30</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 xml:space="preserve"> Middle age 31-54</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 xml:space="preserve"> Middle age 31-54</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 xml:space="preserve"> Middle age 31-54</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 xml:space="preserve"> Middle age 31-54</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 xml:space="preserve"> Middle age 31-54</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 xml:space="preserve"> Middle age 31-54</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 xml:space="preserve"> Middle age 31-54</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 xml:space="preserve"> Middle age 31-54</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 xml:space="preserve"> Middle age 31-54</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 xml:space="preserve"> Middle age 31-54</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 xml:space="preserve"> Middle age 31-54</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 xml:space="preserve"> Middle age 31-54</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 xml:space="preserve"> Middle age 31-54</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 xml:space="preserve"> Middle age 31-54</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 xml:space="preserve"> Middle age 31-54</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 xml:space="preserve"> Middle age 31-54</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 xml:space="preserve"> Middle age 31-54</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 xml:space="preserve"> Middle age 31-54</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 xml:space="preserve"> Middle age 31-54</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 xml:space="preserve"> Middle age 31-54</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 xml:space="preserve"> Middle age 31-54</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 xml:space="preserve"> Middle age 31-54</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 xml:space="preserve"> Middle age 31-54</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 xml:space="preserve"> Middle age 31-54</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 xml:space="preserve"> Middle age 31-54</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OLD55+</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OLD55+</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 0-30</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OLD55+</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 xml:space="preserve"> Middle age 31-54</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 xml:space="preserve"> Middle age 31-54</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OLD55+</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 xml:space="preserve"> Middle age 31-54</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OLD55+</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 xml:space="preserve"> Middle age 31-54</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 xml:space="preserve"> Middle age 31-54</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 xml:space="preserve"> Middle age 31-54</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 xml:space="preserve"> Middle age 31-54</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OLD55+</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 xml:space="preserve"> Middle age 31-54</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 xml:space="preserve"> Middle age 31-54</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 xml:space="preserve"> Middle age 31-54</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OLD55+</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 xml:space="preserve"> Middle age 31-54</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 xml:space="preserve"> Middle age 31-54</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 xml:space="preserve"> Middle age 31-54</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 xml:space="preserve"> Middle age 31-54</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IF(M323&gt;54,"OLD55+",IF(M323&gt;=31," Middle age 31-54",IF(M323&lt;31,"Adolescent 0-30","Invalid")))</f>
        <v xml:space="preserve"> Middle age 31-54</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 xml:space="preserve"> Middle age 31-54</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 xml:space="preserve"> Middle age 31-54</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 xml:space="preserve"> Middle age 31-54</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 xml:space="preserve"> Middle age 31-54</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 0-30</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 xml:space="preserve"> Middle age 31-54</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 xml:space="preserve"> Middle age 31-54</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OLD55+</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 xml:space="preserve"> Middle age 31-54</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 0-30</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 xml:space="preserve"> Middle age 31-54</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 xml:space="preserve"> Middle age 31-54</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 xml:space="preserve"> Middle age 31-54</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 xml:space="preserve"> Middle age 31-54</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 xml:space="preserve"> Middle age 31-54</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 xml:space="preserve"> Middle age 31-54</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 xml:space="preserve"> Middle age 31-54</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OLD55+</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 0-30</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 xml:space="preserve"> Middle age 31-54</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 xml:space="preserve"> Middle age 31-54</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 xml:space="preserve"> Middle age 31-54</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 xml:space="preserve"> Middle age 31-54</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 xml:space="preserve"> Middle age 31-54</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 xml:space="preserve"> Middle age 31-54</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 xml:space="preserve"> Middle age 31-54</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 xml:space="preserve"> Middle age 31-54</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 0-30</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 0-30</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 xml:space="preserve"> Middle age 31-54</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 xml:space="preserve"> Middle age 31-54</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 xml:space="preserve"> Middle age 31-54</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 xml:space="preserve"> Middle age 31-54</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 xml:space="preserve"> Middle age 31-54</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 xml:space="preserve"> Middle age 31-54</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 xml:space="preserve"> Middle age 31-54</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OLD55+</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Adolescent 0-30</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 xml:space="preserve"> Middle age 31-54</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 0-30</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 xml:space="preserve"> Middle age 31-54</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OLD55+</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 xml:space="preserve"> Middle age 31-54</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 xml:space="preserve"> Middle age 31-54</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 xml:space="preserve"> Middle age 31-54</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 xml:space="preserve"> Middle age 31-54</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OLD55+</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 xml:space="preserve"> Middle age 31-54</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 xml:space="preserve"> Middle age 31-54</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 xml:space="preserve"> Middle age 31-54</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 xml:space="preserve"> Middle age 31-54</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 0-30</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 xml:space="preserve"> Middle age 31-54</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OLD55+</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OLD55+</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 xml:space="preserve"> Middle age 31-54</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OLD55+</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 xml:space="preserve"> Middle age 31-54</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Adolescent 0-30</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OLD55+</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 xml:space="preserve"> Middle age 31-54</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 xml:space="preserve"> Middle age 31-54</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 0-30</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IF(M387&gt;54,"OLD55+",IF(M387&gt;=31," Middle age 31-54",IF(M387&lt;31,"Adolescent 0-30","Invalid")))</f>
        <v xml:space="preserve"> Middle age 31-54</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 xml:space="preserve"> Middle age 31-54</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 xml:space="preserve"> Middle age 31-54</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OLD55+</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 xml:space="preserve"> Middle age 31-54</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 xml:space="preserve"> Middle age 31-54</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 xml:space="preserve"> Middle age 31-54</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 xml:space="preserve"> Middle age 31-54</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 xml:space="preserve"> Middle age 31-54</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 xml:space="preserve"> Middle age 31-54</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 xml:space="preserve"> Middle age 31-54</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 xml:space="preserve"> Middle age 31-54</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OLD55+</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 xml:space="preserve"> Middle age 31-54</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 xml:space="preserve"> Middle age 31-54</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 xml:space="preserve"> Middle age 31-54</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OLD55+</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 xml:space="preserve"> Middle age 31-54</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 xml:space="preserve"> Middle age 31-54</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 xml:space="preserve"> Middle age 31-54</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 xml:space="preserve"> Middle age 31-54</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 xml:space="preserve"> Middle age 31-54</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 xml:space="preserve"> Middle age 31-54</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 xml:space="preserve"> Middle age 31-54</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 xml:space="preserve"> Middle age 31-54</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 xml:space="preserve"> Middle age 31-54</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 xml:space="preserve"> Middle age 31-54</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 xml:space="preserve"> Middle age 31-54</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OLD55+</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 xml:space="preserve"> Middle age 31-54</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 xml:space="preserve"> Middle age 31-54</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 xml:space="preserve"> Middle age 31-54</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OLD55+</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 xml:space="preserve"> Middle age 31-54</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 xml:space="preserve"> Middle age 31-54</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OLD55+</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 xml:space="preserve"> Middle age 31-54</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 xml:space="preserve"> Middle age 31-54</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 xml:space="preserve"> Middle age 31-54</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 xml:space="preserve"> Middle age 31-54</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OLD55+</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 0-30</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 xml:space="preserve"> Middle age 31-54</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 xml:space="preserve"> Middle age 31-54</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 xml:space="preserve"> Middle age 31-54</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OLD55+</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 0-30</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 xml:space="preserve"> Middle age 31-54</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 0-30</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 xml:space="preserve"> Middle age 31-54</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OLD55+</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 xml:space="preserve"> Middle age 31-54</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 0-30</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 xml:space="preserve"> Middle age 31-54</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 xml:space="preserve"> Middle age 31-54</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 xml:space="preserve"> Middle age 31-54</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 xml:space="preserve"> Middle age 31-54</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 xml:space="preserve"> Middle age 31-54</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 xml:space="preserve"> Middle age 31-54</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 xml:space="preserve"> Middle age 31-54</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 xml:space="preserve"> Middle age 31-54</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 xml:space="preserve"> Middle age 31-54</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 xml:space="preserve"> Middle age 31-54</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 xml:space="preserve"> Middle age 31-54</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IF(M451&gt;54,"OLD55+",IF(M451&gt;=31," Middle age 31-54",IF(M451&lt;31,"Adolescent 0-30","Invalid")))</f>
        <v xml:space="preserve"> Middle age 31-54</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 xml:space="preserve"> Middle age 31-54</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 xml:space="preserve"> Middle age 31-54</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OLD55+</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 xml:space="preserve"> Middle age 31-54</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 xml:space="preserve"> Middle age 31-54</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 xml:space="preserve"> Middle age 31-54</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 xml:space="preserve"> Middle age 31-54</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OLD55+</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 xml:space="preserve"> Middle age 31-54</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 xml:space="preserve"> Middle age 31-54</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 xml:space="preserve"> Middle age 31-54</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 xml:space="preserve"> Middle age 31-54</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 xml:space="preserve"> Middle age 31-54</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 xml:space="preserve"> Middle age 31-54</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 xml:space="preserve"> Middle age 31-54</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OLD55+</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 xml:space="preserve"> Middle age 31-54</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 xml:space="preserve"> Middle age 31-54</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 xml:space="preserve"> Middle age 31-54</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OLD55+</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 0-30</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 xml:space="preserve"> Middle age 31-54</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 xml:space="preserve"> Middle age 31-54</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 xml:space="preserve"> Middle age 31-54</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 xml:space="preserve"> Middle age 31-54</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OLD55+</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 xml:space="preserve"> Middle age 31-54</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 xml:space="preserve"> Middle age 31-54</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 xml:space="preserve"> Middle age 31-54</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 xml:space="preserve"> Middle age 31-54</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 xml:space="preserve"> Middle age 31-54</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 xml:space="preserve"> Middle age 31-54</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 xml:space="preserve"> Middle age 31-54</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OLD55+</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 xml:space="preserve"> Middle age 31-54</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 xml:space="preserve"> Middle age 31-54</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OLD55+</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 xml:space="preserve"> Middle age 31-54</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 xml:space="preserve"> Middle age 31-54</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 xml:space="preserve"> Middle age 31-54</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 xml:space="preserve"> Middle age 31-54</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 xml:space="preserve"> Middle age 31-54</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 xml:space="preserve"> Middle age 31-54</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OLD55+</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 xml:space="preserve"> Middle age 31-54</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OLD55+</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 xml:space="preserve"> Middle age 31-54</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 xml:space="preserve"> Middle age 31-54</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 xml:space="preserve"> Middle age 31-54</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 xml:space="preserve"> Middle age 31-54</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 xml:space="preserve"> Middle age 31-54</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 xml:space="preserve"> Middle age 31-54</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 0-30</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 xml:space="preserve"> Middle age 31-54</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 xml:space="preserve"> Middle age 31-54</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 xml:space="preserve"> Middle age 31-54</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 xml:space="preserve"> Middle age 31-54</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 xml:space="preserve"> Middle age 31-54</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 0-30</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 xml:space="preserve"> Middle age 31-54</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 xml:space="preserve"> Middle age 31-54</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OLD55+</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 xml:space="preserve"> Middle age 31-54</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IF(M515&gt;54,"OLD55+",IF(M515&gt;=31," Middle age 31-54",IF(M515&lt;31,"Adolescent 0-30","Invalid")))</f>
        <v>OLD55+</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 xml:space="preserve"> Middle age 31-54</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 xml:space="preserve"> Middle age 31-54</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 xml:space="preserve"> Middle age 31-54</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 xml:space="preserve"> Middle age 31-54</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 xml:space="preserve"> Middle age 31-54</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OLD55+</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 xml:space="preserve"> Middle age 31-54</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OLD55+</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 xml:space="preserve"> Middle age 31-54</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 xml:space="preserve"> Middle age 31-54</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OLD55+</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OLD55+</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 xml:space="preserve"> Middle age 31-54</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 xml:space="preserve"> Middle age 31-54</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 0-30</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OLD55+</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 0-30</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 0-30</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 xml:space="preserve"> Middle age 31-54</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OLD55+</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OLD55+</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 xml:space="preserve"> Middle age 31-54</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 xml:space="preserve"> Middle age 31-54</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 xml:space="preserve"> Middle age 31-54</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 xml:space="preserve"> Middle age 31-54</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 xml:space="preserve"> Middle age 31-54</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 xml:space="preserve"> Middle age 31-54</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 xml:space="preserve"> Middle age 31-54</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 0-30</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 xml:space="preserve"> Middle age 31-54</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 xml:space="preserve"> Middle age 31-54</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 0-30</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 xml:space="preserve"> Middle age 31-54</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OLD55+</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 xml:space="preserve"> Middle age 31-54</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 xml:space="preserve"> Middle age 31-54</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 xml:space="preserve"> Middle age 31-54</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OLD55+</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 xml:space="preserve"> Middle age 31-54</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OLD55+</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 xml:space="preserve"> Middle age 31-54</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 xml:space="preserve"> Middle age 31-54</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 xml:space="preserve"> Middle age 31-54</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 xml:space="preserve"> Middle age 31-54</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 xml:space="preserve"> Middle age 31-54</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OLD55+</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 xml:space="preserve"> Middle age 31-54</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 xml:space="preserve"> Middle age 31-54</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 xml:space="preserve"> Middle age 31-54</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 0-30</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 0-30</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 xml:space="preserve"> Middle age 31-54</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OLD55+</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 xml:space="preserve"> Middle age 31-54</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 xml:space="preserve"> Middle age 31-54</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OLD55+</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 xml:space="preserve"> Middle age 31-54</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OLD55+</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 0-30</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OLD55+</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 xml:space="preserve"> Middle age 31-54</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OLD55+</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 xml:space="preserve"> Middle age 31-54</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IF(M579&gt;54,"OLD55+",IF(M579&gt;=31," Middle age 31-54",IF(M579&lt;31,"Adolescent 0-30","Invalid")))</f>
        <v xml:space="preserve"> Middle age 31-54</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OLD55+</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 xml:space="preserve"> Middle age 31-54</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OLD55+</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 0-30</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 xml:space="preserve"> Middle age 31-54</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OLD55+</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 xml:space="preserve"> Middle age 31-54</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 xml:space="preserve"> Middle age 31-54</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 xml:space="preserve"> Middle age 31-54</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 xml:space="preserve"> Middle age 31-54</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 xml:space="preserve"> Middle age 31-54</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OLD55+</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 xml:space="preserve"> Middle age 31-54</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OLD55+</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 xml:space="preserve"> Middle age 31-54</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 xml:space="preserve"> Middle age 31-54</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OLD55+</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OLD55+</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 xml:space="preserve"> Middle age 31-54</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OLD55+</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 xml:space="preserve"> Middle age 31-54</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OLD55+</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 xml:space="preserve"> Middle age 31-54</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 xml:space="preserve"> Middle age 31-54</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 xml:space="preserve"> Middle age 31-54</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 xml:space="preserve"> Middle age 31-54</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 0-30</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 xml:space="preserve"> Middle age 31-54</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 xml:space="preserve"> Middle age 31-54</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 xml:space="preserve"> Middle age 31-54</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 xml:space="preserve"> Middle age 31-54</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 xml:space="preserve"> Middle age 31-54</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 xml:space="preserve"> Middle age 31-54</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 xml:space="preserve"> Middle age 31-54</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 0-30</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 xml:space="preserve"> Middle age 31-54</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 xml:space="preserve"> Middle age 31-54</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 xml:space="preserve"> Middle age 31-54</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 xml:space="preserve"> Middle age 31-54</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 xml:space="preserve"> Middle age 31-54</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 xml:space="preserve"> Middle age 31-54</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 0-30</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 xml:space="preserve"> Middle age 31-54</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OLD55+</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 xml:space="preserve"> Middle age 31-54</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OLD55+</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 0-30</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OLD55+</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 0-30</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OLD55+</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 xml:space="preserve"> Middle age 31-54</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 xml:space="preserve"> Middle age 31-54</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 0-30</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 xml:space="preserve"> Middle age 31-54</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 xml:space="preserve"> Middle age 31-54</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 xml:space="preserve"> Middle age 31-54</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OLD55+</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 xml:space="preserve"> Middle age 31-54</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 xml:space="preserve"> Middle age 31-54</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 0-30</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OLD55+</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OLD55+</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OLD55+</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IF(M643&gt;54,"OLD55+",IF(M643&gt;=31," Middle age 31-54",IF(M643&lt;31,"Adolescent 0-30","Invalid")))</f>
        <v>OLD55+</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 xml:space="preserve"> Middle age 31-54</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 xml:space="preserve"> Middle age 31-54</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 xml:space="preserve"> Middle age 31-54</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 xml:space="preserve"> Middle age 31-54</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 xml:space="preserve"> Middle age 31-54</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 xml:space="preserve"> Middle age 31-54</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OLD55+</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 xml:space="preserve"> Middle age 31-54</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OLD55+</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 xml:space="preserve"> Middle age 31-54</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 xml:space="preserve"> Middle age 31-54</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 xml:space="preserve"> Middle age 31-54</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 xml:space="preserve"> Middle age 31-54</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 xml:space="preserve"> Middle age 31-54</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 xml:space="preserve"> Middle age 31-54</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 xml:space="preserve"> Middle age 31-54</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 xml:space="preserve"> Middle age 31-54</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OLD55+</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 xml:space="preserve"> Middle age 31-54</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 0-30</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 xml:space="preserve"> Middle age 31-54</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 xml:space="preserve"> Middle age 31-54</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 xml:space="preserve"> Middle age 31-54</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 xml:space="preserve"> Middle age 31-54</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 xml:space="preserve"> Middle age 31-54</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OLD55+</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 xml:space="preserve"> Middle age 31-54</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 xml:space="preserve"> Middle age 31-54</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OLD55+</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 xml:space="preserve"> Middle age 31-54</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 0-30</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 xml:space="preserve"> Middle age 31-54</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 xml:space="preserve"> Middle age 31-54</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 xml:space="preserve"> Middle age 31-54</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 xml:space="preserve"> Middle age 31-54</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 xml:space="preserve"> Middle age 31-54</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OLD55+</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OLD55+</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 xml:space="preserve"> Middle age 31-54</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 xml:space="preserve"> Middle age 31-54</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 xml:space="preserve"> Middle age 31-54</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 xml:space="preserve"> Middle age 31-54</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 xml:space="preserve"> Middle age 31-54</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 xml:space="preserve"> Middle age 31-54</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 xml:space="preserve"> Middle age 31-54</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 0-30</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 0-30</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 0-30</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 xml:space="preserve"> Middle age 31-54</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 xml:space="preserve"> Middle age 31-54</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 xml:space="preserve"> Middle age 31-54</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 xml:space="preserve"> Middle age 31-54</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 xml:space="preserve"> Middle age 31-54</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 xml:space="preserve"> Middle age 31-54</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 0-30</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 0-30</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 xml:space="preserve"> Middle age 31-54</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 xml:space="preserve"> Middle age 31-54</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OLD55+</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 0-30</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 xml:space="preserve"> Middle age 31-54</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 xml:space="preserve"> Middle age 31-54</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 xml:space="preserve"> Middle age 31-54</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IF(M707&gt;54,"OLD55+",IF(M707&gt;=31," Middle age 31-54",IF(M707&lt;31,"Adolescent 0-30","Invalid")))</f>
        <v>OLD55+</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 xml:space="preserve"> Middle age 31-54</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 xml:space="preserve"> Middle age 31-54</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OLD55+</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OLD55+</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 xml:space="preserve"> Middle age 31-54</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OLD55+</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OLD55+</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 xml:space="preserve"> Middle age 31-54</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 0-30</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 xml:space="preserve"> Middle age 31-54</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 xml:space="preserve"> Middle age 31-54</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 xml:space="preserve"> Middle age 31-54</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 xml:space="preserve"> Middle age 31-54</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 xml:space="preserve"> Middle age 31-54</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OLD55+</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 xml:space="preserve"> Middle age 31-54</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 xml:space="preserve"> Middle age 31-54</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 xml:space="preserve"> Middle age 31-54</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 xml:space="preserve"> Middle age 31-54</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 xml:space="preserve"> Middle age 31-54</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 xml:space="preserve"> Middle age 31-54</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 xml:space="preserve"> Middle age 31-54</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 0-30</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 xml:space="preserve"> Middle age 31-54</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 xml:space="preserve"> Middle age 31-54</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 xml:space="preserve"> Middle age 31-54</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 xml:space="preserve"> Middle age 31-54</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 xml:space="preserve"> Middle age 31-54</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 xml:space="preserve"> Middle age 31-54</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 0-30</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 xml:space="preserve"> Middle age 31-54</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 xml:space="preserve"> Middle age 31-54</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 xml:space="preserve"> Middle age 31-54</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OLD55+</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 0-30</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 xml:space="preserve"> Middle age 31-54</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 0-30</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 xml:space="preserve"> Middle age 31-54</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OLD55+</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 xml:space="preserve"> Middle age 31-54</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OLD55+</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 xml:space="preserve"> Middle age 31-54</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OLD55+</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OLD55+</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 xml:space="preserve"> Middle age 31-54</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 xml:space="preserve"> Middle age 31-54</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 xml:space="preserve"> Middle age 31-54</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 0-30</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OLD55+</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 xml:space="preserve"> Middle age 31-54</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 xml:space="preserve"> Middle age 31-54</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 xml:space="preserve"> Middle age 31-54</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 xml:space="preserve"> Middle age 31-54</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 xml:space="preserve"> Middle age 31-54</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 xml:space="preserve"> Middle age 31-54</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OLD55+</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 xml:space="preserve"> Middle age 31-54</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 xml:space="preserve"> Middle age 31-54</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 0-30</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 xml:space="preserve"> Middle age 31-54</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 xml:space="preserve"> Middle age 31-54</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OLD55+</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 xml:space="preserve"> Middle age 31-54</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IF(M771&gt;54,"OLD55+",IF(M771&gt;=31," Middle age 31-54",IF(M771&lt;31,"Adolescent 0-30","Invalid")))</f>
        <v xml:space="preserve"> Middle age 31-54</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OLD55+</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 xml:space="preserve"> Middle age 31-54</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 xml:space="preserve"> Middle age 31-54</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 xml:space="preserve"> Middle age 31-54</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 xml:space="preserve"> Middle age 31-54</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 xml:space="preserve"> Middle age 31-54</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OLD55+</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 0-30</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 xml:space="preserve"> Middle age 31-54</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 xml:space="preserve"> Middle age 31-54</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OLD55+</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 xml:space="preserve"> Middle age 31-54</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 xml:space="preserve"> Middle age 31-54</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 xml:space="preserve"> Middle age 31-54</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 xml:space="preserve"> Middle age 31-54</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 0-30</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 xml:space="preserve"> Middle age 31-54</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OLD55+</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 xml:space="preserve"> Middle age 31-54</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 xml:space="preserve"> Middle age 31-54</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 xml:space="preserve"> Middle age 31-54</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 0-30</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 xml:space="preserve"> Middle age 31-54</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 xml:space="preserve"> Middle age 31-54</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OLD55+</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 xml:space="preserve"> Middle age 31-54</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OLD55+</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 0-30</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 0-30</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 xml:space="preserve"> Middle age 31-54</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 xml:space="preserve"> Middle age 31-54</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OLD55+</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 0-30</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 0-30</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 0-30</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 xml:space="preserve"> Middle age 31-54</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 xml:space="preserve"> Middle age 31-54</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 xml:space="preserve"> Middle age 31-54</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 xml:space="preserve"> Middle age 31-54</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OLD55+</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 xml:space="preserve"> Middle age 31-54</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 xml:space="preserve"> Middle age 31-54</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OLD55+</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 xml:space="preserve"> Middle age 31-54</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OLD55+</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 0-30</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 xml:space="preserve"> Middle age 31-54</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 xml:space="preserve"> Middle age 31-54</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 0-30</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 0-30</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 xml:space="preserve"> Middle age 31-54</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 xml:space="preserve"> Middle age 31-54</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 xml:space="preserve"> Middle age 31-54</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 xml:space="preserve"> Middle age 31-54</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 xml:space="preserve"> Middle age 31-54</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 xml:space="preserve"> Middle age 31-54</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 xml:space="preserve"> Middle age 31-54</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 xml:space="preserve"> Middle age 31-54</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 0-30</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OLD55+</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 xml:space="preserve"> Middle age 31-54</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 xml:space="preserve"> Middle age 31-54</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 xml:space="preserve"> Middle age 31-54</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IF(M835&gt;54,"OLD55+",IF(M835&gt;=31," Middle age 31-54",IF(M835&lt;31,"Adolescent 0-30","Invalid")))</f>
        <v xml:space="preserve"> Middle age 31-54</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 xml:space="preserve"> Middle age 31-54</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 xml:space="preserve"> Middle age 31-54</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 0-30</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 xml:space="preserve"> Middle age 31-54</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 xml:space="preserve"> Middle age 31-54</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 xml:space="preserve"> Middle age 31-54</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 xml:space="preserve"> Middle age 31-54</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OLD55+</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 xml:space="preserve"> Middle age 31-54</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 xml:space="preserve"> Middle age 31-54</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OLD55+</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 xml:space="preserve"> Middle age 31-54</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OLD55+</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 0-30</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 xml:space="preserve"> Middle age 31-54</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OLD55+</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OLD55+</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 xml:space="preserve"> Middle age 31-54</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 xml:space="preserve"> Middle age 31-54</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 xml:space="preserve"> Middle age 31-54</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 xml:space="preserve"> Middle age 31-54</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 xml:space="preserve"> Middle age 31-54</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 0-30</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 xml:space="preserve"> Middle age 31-54</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 xml:space="preserve"> Middle age 31-54</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 xml:space="preserve"> Middle age 31-54</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 xml:space="preserve"> Middle age 31-54</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 xml:space="preserve"> Middle age 31-54</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 xml:space="preserve"> Middle age 31-54</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 xml:space="preserve"> Middle age 31-54</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 xml:space="preserve"> Middle age 31-54</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 xml:space="preserve"> Middle age 31-54</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OLD55+</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 xml:space="preserve"> Middle age 31-54</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OLD55+</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 xml:space="preserve"> Middle age 31-54</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 xml:space="preserve"> Middle age 31-54</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OLD55+</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 xml:space="preserve"> Middle age 31-54</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 xml:space="preserve"> Middle age 31-54</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 xml:space="preserve"> Middle age 31-54</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 xml:space="preserve"> Middle age 31-54</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 0-30</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OLD55+</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OLD55+</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 xml:space="preserve"> Middle age 31-54</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 xml:space="preserve"> Middle age 31-54</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OLD55+</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 xml:space="preserve"> Middle age 31-54</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 xml:space="preserve"> Middle age 31-54</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OLD55+</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 xml:space="preserve"> Middle age 31-54</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 xml:space="preserve"> Middle age 31-54</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 xml:space="preserve"> Middle age 31-54</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 xml:space="preserve"> Middle age 31-54</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 xml:space="preserve"> Middle age 31-54</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 xml:space="preserve"> Middle age 31-54</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OLD55+</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 xml:space="preserve"> Middle age 31-54</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 xml:space="preserve"> Middle age 31-54</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 xml:space="preserve"> Middle age 31-54</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OLD55+</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 xml:space="preserve"> Middle age 31-54</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IF(M899&gt;54,"OLD55+",IF(M899&gt;=31," Middle age 31-54",IF(M899&lt;31,"Adolescent 0-30","Invalid")))</f>
        <v>Adolescent 0-30</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OLD55+</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 xml:space="preserve"> Middle age 31-54</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 xml:space="preserve"> Middle age 31-54</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 xml:space="preserve"> Middle age 31-54</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 xml:space="preserve"> Middle age 31-54</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OLD55+</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 xml:space="preserve"> Middle age 31-54</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 xml:space="preserve"> Middle age 31-54</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 xml:space="preserve"> Middle age 31-54</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OLD55+</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 xml:space="preserve"> Middle age 31-54</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 xml:space="preserve"> Middle age 31-54</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 xml:space="preserve"> Middle age 31-54</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OLD55+</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 xml:space="preserve"> Middle age 31-54</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 xml:space="preserve"> Middle age 31-54</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 xml:space="preserve"> Middle age 31-54</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OLD55+</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 xml:space="preserve"> Middle age 31-54</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 xml:space="preserve"> Middle age 31-54</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 xml:space="preserve"> Middle age 31-54</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OLD55+</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 xml:space="preserve"> Middle age 31-54</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 xml:space="preserve"> Middle age 31-54</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 xml:space="preserve"> Middle age 31-54</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 xml:space="preserve"> Middle age 31-54</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 xml:space="preserve"> Middle age 31-54</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 xml:space="preserve"> Middle age 31-54</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OLD55+</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 xml:space="preserve"> Middle age 31-54</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 xml:space="preserve"> Middle age 31-54</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 xml:space="preserve"> Middle age 31-54</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 xml:space="preserve"> Middle age 31-54</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 xml:space="preserve"> Middle age 31-54</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 0-30</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 0-30</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OLD55+</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 xml:space="preserve"> Middle age 31-54</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OLD55+</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 xml:space="preserve"> Middle age 31-54</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 0-30</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 xml:space="preserve"> Middle age 31-54</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 xml:space="preserve"> Middle age 31-54</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 xml:space="preserve"> Middle age 31-54</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 xml:space="preserve"> Middle age 31-54</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 xml:space="preserve"> Middle age 31-54</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 xml:space="preserve"> Middle age 31-54</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 xml:space="preserve"> Middle age 31-54</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OLD55+</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 xml:space="preserve"> Middle age 31-54</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 xml:space="preserve"> Middle age 31-54</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 xml:space="preserve"> Middle age 31-54</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 xml:space="preserve"> Middle age 31-54</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 xml:space="preserve"> Middle age 31-54</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OLD55+</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 0-30</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 xml:space="preserve"> Middle age 31-54</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 xml:space="preserve"> Middle age 31-54</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 xml:space="preserve"> Middle age 31-54</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 0-30</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 xml:space="preserve"> Middle age 31-54</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 xml:space="preserve"> Middle age 31-54</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 xml:space="preserve"> Middle age 31-54</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IF(M963&gt;54,"OLD55+",IF(M963&gt;=31," Middle age 31-54",IF(M963&lt;31,"Adolescent 0-30","Invalid")))</f>
        <v>OLD55+</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OLD55+</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OLD55+</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OLD55+</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 xml:space="preserve"> Middle age 31-54</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 xml:space="preserve"> Middle age 31-54</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OLD55+</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 0-30</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 xml:space="preserve"> Middle age 31-54</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 xml:space="preserve"> Middle age 31-54</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 xml:space="preserve"> Middle age 31-54</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 xml:space="preserve"> Middle age 31-54</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 xml:space="preserve"> Middle age 31-54</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 xml:space="preserve"> Middle age 31-54</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 xml:space="preserve"> Middle age 31-54</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OLD55+</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OLD55+</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 xml:space="preserve"> Middle age 31-54</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 xml:space="preserve"> Middle age 31-54</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 xml:space="preserve"> Middle age 31-54</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 xml:space="preserve"> Middle age 31-54</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 xml:space="preserve"> Middle age 31-54</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 xml:space="preserve"> Middle age 31-54</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 xml:space="preserve"> Middle age 31-54</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 xml:space="preserve"> Middle age 31-54</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OLD55+</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OLD55+</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OLD55+</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 xml:space="preserve"> Middle age 31-54</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 0-30</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 xml:space="preserve"> Middle age 31-54</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 xml:space="preserve"> Middle age 31-54</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 xml:space="preserve"> Middle age 31-54</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 xml:space="preserve"> Middle age 31-54</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 xml:space="preserve"> Middle age 31-54</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 xml:space="preserve"> Middle age 31-54</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 xml:space="preserve"> Middle age 31-54</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 xml:space="preserve"> Middle age 31-54</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 xml:space="preserve"> Middle age 31-54</v>
      </c>
      <c r="M1001">
        <v>53</v>
      </c>
      <c r="N1001" t="s">
        <v>15</v>
      </c>
    </row>
  </sheetData>
  <autoFilter ref="A1:N1001" xr:uid="{550C3263-D265-4A39-81A8-DE56FC5BB5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9639-22BB-4CE3-8253-C43C4358EA6B}">
  <dimension ref="A1:D48"/>
  <sheetViews>
    <sheetView zoomScaleNormal="100" workbookViewId="0">
      <selection activeCell="A22" sqref="A2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4" width="3" bestFit="1" customWidth="1"/>
    <col min="55" max="55" width="10.88671875" bestFit="1" customWidth="1"/>
  </cols>
  <sheetData>
    <row r="1" spans="1:4" x14ac:dyDescent="0.3">
      <c r="A1" s="4" t="s">
        <v>43</v>
      </c>
      <c r="B1" s="4" t="s">
        <v>44</v>
      </c>
    </row>
    <row r="2" spans="1:4" x14ac:dyDescent="0.3">
      <c r="A2" s="4" t="s">
        <v>41</v>
      </c>
      <c r="B2" t="s">
        <v>18</v>
      </c>
      <c r="C2" t="s">
        <v>15</v>
      </c>
      <c r="D2" t="s">
        <v>42</v>
      </c>
    </row>
    <row r="3" spans="1:4" x14ac:dyDescent="0.3">
      <c r="A3" s="5" t="s">
        <v>39</v>
      </c>
      <c r="B3" s="6">
        <v>48125</v>
      </c>
      <c r="C3" s="6">
        <v>50000</v>
      </c>
      <c r="D3" s="6">
        <v>48421.052631578947</v>
      </c>
    </row>
    <row r="4" spans="1:4" x14ac:dyDescent="0.3">
      <c r="A4" s="5" t="s">
        <v>38</v>
      </c>
      <c r="B4" s="6">
        <v>46000</v>
      </c>
      <c r="C4" s="6">
        <v>53750</v>
      </c>
      <c r="D4" s="6">
        <v>49024.390243902439</v>
      </c>
    </row>
    <row r="5" spans="1:4" x14ac:dyDescent="0.3">
      <c r="A5" s="5" t="s">
        <v>42</v>
      </c>
      <c r="B5" s="6">
        <v>46829.268292682929</v>
      </c>
      <c r="C5" s="6">
        <v>53157.894736842107</v>
      </c>
      <c r="D5" s="6">
        <v>48833.333333333336</v>
      </c>
    </row>
    <row r="7" spans="1:4" x14ac:dyDescent="0.3">
      <c r="A7" s="4" t="s">
        <v>45</v>
      </c>
      <c r="B7" s="4" t="s">
        <v>44</v>
      </c>
    </row>
    <row r="8" spans="1:4" x14ac:dyDescent="0.3">
      <c r="A8" s="4" t="s">
        <v>41</v>
      </c>
      <c r="B8" t="s">
        <v>18</v>
      </c>
      <c r="C8" t="s">
        <v>15</v>
      </c>
      <c r="D8" t="s">
        <v>42</v>
      </c>
    </row>
    <row r="9" spans="1:4" x14ac:dyDescent="0.3">
      <c r="A9" s="5" t="s">
        <v>16</v>
      </c>
      <c r="B9" s="12">
        <v>2</v>
      </c>
      <c r="C9" s="12">
        <v>2</v>
      </c>
      <c r="D9" s="12">
        <v>4</v>
      </c>
    </row>
    <row r="10" spans="1:4" x14ac:dyDescent="0.3">
      <c r="A10" s="5" t="s">
        <v>26</v>
      </c>
      <c r="B10" s="12">
        <v>9</v>
      </c>
      <c r="C10" s="12">
        <v>5</v>
      </c>
      <c r="D10" s="12">
        <v>14</v>
      </c>
    </row>
    <row r="11" spans="1:4" x14ac:dyDescent="0.3">
      <c r="A11" s="5" t="s">
        <v>22</v>
      </c>
      <c r="B11" s="12">
        <v>7</v>
      </c>
      <c r="C11" s="12">
        <v>4</v>
      </c>
      <c r="D11" s="12">
        <v>11</v>
      </c>
    </row>
    <row r="12" spans="1:4" x14ac:dyDescent="0.3">
      <c r="A12" s="5" t="s">
        <v>23</v>
      </c>
      <c r="B12" s="12">
        <v>16</v>
      </c>
      <c r="C12" s="12">
        <v>6</v>
      </c>
      <c r="D12" s="12">
        <v>22</v>
      </c>
    </row>
    <row r="13" spans="1:4" x14ac:dyDescent="0.3">
      <c r="A13" s="5" t="s">
        <v>46</v>
      </c>
      <c r="B13" s="12">
        <v>7</v>
      </c>
      <c r="C13" s="12">
        <v>2</v>
      </c>
      <c r="D13" s="12">
        <v>9</v>
      </c>
    </row>
    <row r="14" spans="1:4" x14ac:dyDescent="0.3">
      <c r="A14" s="5" t="s">
        <v>42</v>
      </c>
      <c r="B14" s="12">
        <v>41</v>
      </c>
      <c r="C14" s="12">
        <v>19</v>
      </c>
      <c r="D14" s="12">
        <v>60</v>
      </c>
    </row>
    <row r="15" spans="1:4" x14ac:dyDescent="0.3">
      <c r="A15" s="4" t="s">
        <v>45</v>
      </c>
      <c r="B15" s="4" t="s">
        <v>44</v>
      </c>
    </row>
    <row r="16" spans="1:4" x14ac:dyDescent="0.3">
      <c r="A16" s="4" t="s">
        <v>41</v>
      </c>
      <c r="B16" t="s">
        <v>18</v>
      </c>
      <c r="C16" t="s">
        <v>15</v>
      </c>
      <c r="D16" t="s">
        <v>42</v>
      </c>
    </row>
    <row r="17" spans="1:4" x14ac:dyDescent="0.3">
      <c r="A17" s="5" t="s">
        <v>47</v>
      </c>
      <c r="B17" s="12">
        <v>26</v>
      </c>
      <c r="C17" s="12">
        <v>12</v>
      </c>
      <c r="D17" s="12">
        <v>38</v>
      </c>
    </row>
    <row r="18" spans="1:4" x14ac:dyDescent="0.3">
      <c r="A18" s="5" t="s">
        <v>48</v>
      </c>
      <c r="B18" s="12">
        <v>9</v>
      </c>
      <c r="C18" s="12">
        <v>3</v>
      </c>
      <c r="D18" s="12">
        <v>12</v>
      </c>
    </row>
    <row r="19" spans="1:4" x14ac:dyDescent="0.3">
      <c r="A19" s="5" t="s">
        <v>49</v>
      </c>
      <c r="B19" s="12">
        <v>6</v>
      </c>
      <c r="C19" s="12">
        <v>4</v>
      </c>
      <c r="D19" s="12">
        <v>10</v>
      </c>
    </row>
    <row r="20" spans="1:4" x14ac:dyDescent="0.3">
      <c r="A20" s="5" t="s">
        <v>42</v>
      </c>
      <c r="B20" s="12">
        <v>41</v>
      </c>
      <c r="C20" s="12">
        <v>19</v>
      </c>
      <c r="D20" s="12">
        <v>60</v>
      </c>
    </row>
    <row r="22" spans="1:4" x14ac:dyDescent="0.3">
      <c r="A22" s="4" t="s">
        <v>45</v>
      </c>
      <c r="B22" s="4" t="s">
        <v>44</v>
      </c>
    </row>
    <row r="23" spans="1:4" x14ac:dyDescent="0.3">
      <c r="A23" s="4" t="s">
        <v>41</v>
      </c>
      <c r="B23" t="s">
        <v>18</v>
      </c>
      <c r="C23" t="s">
        <v>15</v>
      </c>
      <c r="D23" t="s">
        <v>42</v>
      </c>
    </row>
    <row r="24" spans="1:4" x14ac:dyDescent="0.3">
      <c r="A24" s="5">
        <v>26</v>
      </c>
      <c r="B24" s="12">
        <v>1</v>
      </c>
      <c r="C24" s="12"/>
      <c r="D24" s="12">
        <v>1</v>
      </c>
    </row>
    <row r="25" spans="1:4" x14ac:dyDescent="0.3">
      <c r="A25" s="5">
        <v>27</v>
      </c>
      <c r="B25" s="12">
        <v>3</v>
      </c>
      <c r="C25" s="12">
        <v>1</v>
      </c>
      <c r="D25" s="12">
        <v>4</v>
      </c>
    </row>
    <row r="26" spans="1:4" x14ac:dyDescent="0.3">
      <c r="A26" s="5">
        <v>28</v>
      </c>
      <c r="B26" s="12"/>
      <c r="C26" s="12">
        <v>3</v>
      </c>
      <c r="D26" s="12">
        <v>3</v>
      </c>
    </row>
    <row r="27" spans="1:4" x14ac:dyDescent="0.3">
      <c r="A27" s="5">
        <v>29</v>
      </c>
      <c r="B27" s="12">
        <v>1</v>
      </c>
      <c r="C27" s="12"/>
      <c r="D27" s="12">
        <v>1</v>
      </c>
    </row>
    <row r="28" spans="1:4" x14ac:dyDescent="0.3">
      <c r="A28" s="5">
        <v>30</v>
      </c>
      <c r="B28" s="12">
        <v>1</v>
      </c>
      <c r="C28" s="12"/>
      <c r="D28" s="12">
        <v>1</v>
      </c>
    </row>
    <row r="29" spans="1:4" x14ac:dyDescent="0.3">
      <c r="A29" s="5">
        <v>31</v>
      </c>
      <c r="B29" s="12">
        <v>1</v>
      </c>
      <c r="C29" s="12"/>
      <c r="D29" s="12">
        <v>1</v>
      </c>
    </row>
    <row r="30" spans="1:4" x14ac:dyDescent="0.3">
      <c r="A30" s="5">
        <v>32</v>
      </c>
      <c r="B30" s="12">
        <v>1</v>
      </c>
      <c r="C30" s="12">
        <v>1</v>
      </c>
      <c r="D30" s="12">
        <v>2</v>
      </c>
    </row>
    <row r="31" spans="1:4" x14ac:dyDescent="0.3">
      <c r="A31" s="5">
        <v>43</v>
      </c>
      <c r="B31" s="12">
        <v>1</v>
      </c>
      <c r="C31" s="12"/>
      <c r="D31" s="12">
        <v>1</v>
      </c>
    </row>
    <row r="32" spans="1:4" x14ac:dyDescent="0.3">
      <c r="A32" s="5">
        <v>44</v>
      </c>
      <c r="B32" s="12"/>
      <c r="C32" s="12">
        <v>2</v>
      </c>
      <c r="D32" s="12">
        <v>2</v>
      </c>
    </row>
    <row r="33" spans="1:4" x14ac:dyDescent="0.3">
      <c r="A33" s="5">
        <v>45</v>
      </c>
      <c r="B33" s="12">
        <v>2</v>
      </c>
      <c r="C33" s="12"/>
      <c r="D33" s="12">
        <v>2</v>
      </c>
    </row>
    <row r="34" spans="1:4" x14ac:dyDescent="0.3">
      <c r="A34" s="5">
        <v>46</v>
      </c>
      <c r="B34" s="12">
        <v>1</v>
      </c>
      <c r="C34" s="12">
        <v>1</v>
      </c>
      <c r="D34" s="12">
        <v>2</v>
      </c>
    </row>
    <row r="35" spans="1:4" x14ac:dyDescent="0.3">
      <c r="A35" s="5">
        <v>48</v>
      </c>
      <c r="B35" s="12">
        <v>2</v>
      </c>
      <c r="C35" s="12">
        <v>2</v>
      </c>
      <c r="D35" s="12">
        <v>4</v>
      </c>
    </row>
    <row r="36" spans="1:4" x14ac:dyDescent="0.3">
      <c r="A36" s="5">
        <v>49</v>
      </c>
      <c r="B36" s="12">
        <v>4</v>
      </c>
      <c r="C36" s="12">
        <v>1</v>
      </c>
      <c r="D36" s="12">
        <v>5</v>
      </c>
    </row>
    <row r="37" spans="1:4" x14ac:dyDescent="0.3">
      <c r="A37" s="5">
        <v>50</v>
      </c>
      <c r="B37" s="12">
        <v>4</v>
      </c>
      <c r="C37" s="12"/>
      <c r="D37" s="12">
        <v>4</v>
      </c>
    </row>
    <row r="38" spans="1:4" x14ac:dyDescent="0.3">
      <c r="A38" s="5">
        <v>51</v>
      </c>
      <c r="B38" s="12">
        <v>4</v>
      </c>
      <c r="C38" s="12">
        <v>1</v>
      </c>
      <c r="D38" s="12">
        <v>5</v>
      </c>
    </row>
    <row r="39" spans="1:4" x14ac:dyDescent="0.3">
      <c r="A39" s="5">
        <v>52</v>
      </c>
      <c r="B39" s="12">
        <v>1</v>
      </c>
      <c r="C39" s="12">
        <v>2</v>
      </c>
      <c r="D39" s="12">
        <v>3</v>
      </c>
    </row>
    <row r="40" spans="1:4" x14ac:dyDescent="0.3">
      <c r="A40" s="5">
        <v>53</v>
      </c>
      <c r="B40" s="12">
        <v>5</v>
      </c>
      <c r="C40" s="12">
        <v>1</v>
      </c>
      <c r="D40" s="12">
        <v>6</v>
      </c>
    </row>
    <row r="41" spans="1:4" x14ac:dyDescent="0.3">
      <c r="A41" s="5">
        <v>54</v>
      </c>
      <c r="B41" s="12"/>
      <c r="C41" s="12">
        <v>1</v>
      </c>
      <c r="D41" s="12">
        <v>1</v>
      </c>
    </row>
    <row r="42" spans="1:4" x14ac:dyDescent="0.3">
      <c r="A42" s="5">
        <v>55</v>
      </c>
      <c r="B42" s="12">
        <v>2</v>
      </c>
      <c r="C42" s="12">
        <v>1</v>
      </c>
      <c r="D42" s="12">
        <v>3</v>
      </c>
    </row>
    <row r="43" spans="1:4" x14ac:dyDescent="0.3">
      <c r="A43" s="5">
        <v>59</v>
      </c>
      <c r="B43" s="12">
        <v>1</v>
      </c>
      <c r="C43" s="12">
        <v>1</v>
      </c>
      <c r="D43" s="12">
        <v>2</v>
      </c>
    </row>
    <row r="44" spans="1:4" x14ac:dyDescent="0.3">
      <c r="A44" s="5">
        <v>60</v>
      </c>
      <c r="B44" s="12">
        <v>2</v>
      </c>
      <c r="C44" s="12"/>
      <c r="D44" s="12">
        <v>2</v>
      </c>
    </row>
    <row r="45" spans="1:4" x14ac:dyDescent="0.3">
      <c r="A45" s="5">
        <v>61</v>
      </c>
      <c r="B45" s="12">
        <v>2</v>
      </c>
      <c r="C45" s="12">
        <v>1</v>
      </c>
      <c r="D45" s="12">
        <v>3</v>
      </c>
    </row>
    <row r="46" spans="1:4" x14ac:dyDescent="0.3">
      <c r="A46" s="5">
        <v>64</v>
      </c>
      <c r="B46" s="12">
        <v>1</v>
      </c>
      <c r="C46" s="12"/>
      <c r="D46" s="12">
        <v>1</v>
      </c>
    </row>
    <row r="47" spans="1:4" x14ac:dyDescent="0.3">
      <c r="A47" s="5">
        <v>69</v>
      </c>
      <c r="B47" s="12">
        <v>1</v>
      </c>
      <c r="C47" s="12"/>
      <c r="D47" s="12">
        <v>1</v>
      </c>
    </row>
    <row r="48" spans="1:4" x14ac:dyDescent="0.3">
      <c r="A48" s="5" t="s">
        <v>42</v>
      </c>
      <c r="B48" s="12">
        <v>41</v>
      </c>
      <c r="C48" s="12">
        <v>19</v>
      </c>
      <c r="D48" s="12">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3DC9-9BFB-4FD2-AA41-1FD162DFF806}">
  <dimension ref="A1:K3"/>
  <sheetViews>
    <sheetView showGridLines="0" tabSelected="1" zoomScale="96" zoomScaleNormal="107" workbookViewId="0">
      <selection activeCell="L20" sqref="L20"/>
    </sheetView>
  </sheetViews>
  <sheetFormatPr defaultRowHeight="14.4" x14ac:dyDescent="0.3"/>
  <cols>
    <col min="1" max="1" width="21" customWidth="1"/>
    <col min="2" max="2" width="29.88671875" customWidth="1"/>
    <col min="9" max="9" width="33.5546875" customWidth="1"/>
  </cols>
  <sheetData>
    <row r="1" spans="1:11" x14ac:dyDescent="0.3">
      <c r="A1" s="7"/>
      <c r="B1" s="7"/>
      <c r="C1" s="7"/>
      <c r="D1" s="7"/>
      <c r="E1" s="7"/>
      <c r="F1" s="7"/>
      <c r="G1" s="7"/>
      <c r="H1" s="7"/>
      <c r="I1" s="7"/>
      <c r="J1" s="11"/>
    </row>
    <row r="2" spans="1:11" x14ac:dyDescent="0.3">
      <c r="A2" s="7"/>
      <c r="B2" s="7"/>
      <c r="C2" s="7"/>
      <c r="D2" s="7"/>
      <c r="E2" s="7"/>
      <c r="F2" s="7"/>
      <c r="G2" s="7"/>
      <c r="H2" s="7"/>
      <c r="I2" s="7"/>
      <c r="J2" s="11"/>
      <c r="K2" s="11" t="s">
        <v>51</v>
      </c>
    </row>
    <row r="3" spans="1:11" ht="36.6" x14ac:dyDescent="0.3">
      <c r="A3" s="7"/>
      <c r="B3" s="8"/>
      <c r="C3" s="9" t="s">
        <v>50</v>
      </c>
      <c r="D3" s="10"/>
      <c r="E3" s="10"/>
      <c r="F3" s="8"/>
      <c r="G3" s="8"/>
      <c r="H3" s="8"/>
      <c r="I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Shruthi B C</cp:lastModifiedBy>
  <dcterms:created xsi:type="dcterms:W3CDTF">2022-03-18T02:50:57Z</dcterms:created>
  <dcterms:modified xsi:type="dcterms:W3CDTF">2025-07-11T15:42:03Z</dcterms:modified>
</cp:coreProperties>
</file>