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enpactonline-my.sharepoint.com/personal/703250092_genpact_com/Documents/850021866_Back-Up/Vivek all Imp Data/Logistics Projects/ESG/Re-Evaluation/SFDC/POC DAta/"/>
    </mc:Choice>
  </mc:AlternateContent>
  <xr:revisionPtr revIDLastSave="3" documentId="13_ncr:1_{F7859EA1-913D-403E-B8FE-597C7DB755A2}" xr6:coauthVersionLast="47" xr6:coauthVersionMax="47" xr10:uidLastSave="{C357A773-4177-43FC-9080-A26A93A2D364}"/>
  <bookViews>
    <workbookView xWindow="-120" yWindow="-120" windowWidth="20730" windowHeight="11160" xr2:uid="{00000000-000D-0000-FFFF-FFFF00000000}"/>
  </bookViews>
  <sheets>
    <sheet name="Business Travel Data" sheetId="1" r:id="rId1"/>
  </sheets>
  <definedNames>
    <definedName name="CH4GWP">#REF!</definedName>
    <definedName name="GWPCH4">#REF!</definedName>
    <definedName name="GWPN2O">#REF!</definedName>
    <definedName name="N2OGW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5" i="1" l="1"/>
  <c r="P6" i="1"/>
  <c r="P7" i="1"/>
  <c r="P8" i="1"/>
  <c r="P9" i="1"/>
  <c r="P4" i="1"/>
</calcChain>
</file>

<file path=xl/sharedStrings.xml><?xml version="1.0" encoding="utf-8"?>
<sst xmlns="http://schemas.openxmlformats.org/spreadsheetml/2006/main" count="80" uniqueCount="29">
  <si>
    <t>Air Travel</t>
  </si>
  <si>
    <t>Total</t>
  </si>
  <si>
    <t>Source of data/ information</t>
  </si>
  <si>
    <t>Travel Desk</t>
  </si>
  <si>
    <t>Air travel with in India (Local Air tarvel)- Long Haulage</t>
  </si>
  <si>
    <t>Miles</t>
  </si>
  <si>
    <t>Air travel with in India (Local Air tarvel)- Med Haul</t>
  </si>
  <si>
    <t>Air travel with in India (Local Air tarvel)- Short Haul</t>
  </si>
  <si>
    <t>Air travel outside India (International  Air tarvel)-Long Haulage</t>
  </si>
  <si>
    <t>Air travel outside India (International  Air tarvel)- Med Haul</t>
  </si>
  <si>
    <t>Air travel outside India (International  Air tarvel)- Short Haul</t>
  </si>
  <si>
    <t>CWT AnalyticsIQ Tool</t>
  </si>
  <si>
    <t>t CO2e</t>
  </si>
  <si>
    <t>Air travel outside India (International  Air tarvel)-Long Haulage</t>
  </si>
  <si>
    <t>Air travel outside India (International  Air tarvel)- Med Haul</t>
  </si>
  <si>
    <t>Air travel outside India (International  Air tarvel)- Short Haul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</si>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</sst>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theme="1"/>
      <name val="EYInterstate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EYInterstate"/>
    </font>
    <font>
      <sz val="8"/>
      <name val="Calibri"/>
      <family val="2"/>
      <scheme val="minor"/>
    </font>
    <font>
      <sz val="10"/>
      <name val="Verdana"/>
      <family val="2"/>
    </font>
    <font>
      <u/>
      <sz val="10"/>
      <color indexed="12"/>
      <name val="Verdana"/>
      <family val="2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6" fillId="0" borderId="0"/>
    <xf numFmtId="0" fontId="1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  <xf numFmtId="0" fontId="10" fillId="0" borderId="0"/>
  </cellStyleXfs>
  <cellXfs count="21">
    <xf numFmtId="0" fontId="0" fillId="0" borderId="0" xfId="0"/>
    <xf numFmtId="0" fontId="8" fillId="3" borderId="1" xfId="0" applyFont="1" applyFill="1" applyBorder="1"/>
    <xf numFmtId="0" fontId="6" fillId="3" borderId="1" xfId="1" applyFill="1" applyBorder="1" applyAlignment="1">
      <alignment horizontal="center" wrapText="1"/>
    </xf>
    <xf numFmtId="0" fontId="6" fillId="3" borderId="1" xfId="1" applyFill="1" applyBorder="1" applyAlignment="1">
      <alignment horizontal="left" wrapText="1"/>
    </xf>
    <xf numFmtId="0" fontId="1" fillId="0" borderId="1" xfId="0" applyFont="1" applyBorder="1"/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0" borderId="1" xfId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</cellXfs>
  <cellStyles count="7">
    <cellStyle name="Comma 2" xfId="3" xr:uid="{65FAAB70-B9E9-4D67-A942-31C23D0A8E87}"/>
    <cellStyle name="Hyperlink 2" xfId="4" xr:uid="{2913AB8E-5A37-430C-8453-265643F7A44F}"/>
    <cellStyle name="Normal" xfId="0" builtinId="0"/>
    <cellStyle name="Normal 128" xfId="6" xr:uid="{AE63C678-EABE-4A6A-8032-2386E3455ADA}"/>
    <cellStyle name="Normal 2" xfId="2" xr:uid="{EA8E6F12-B0BF-4820-90CD-A410749268E1}"/>
    <cellStyle name="Normal 24" xfId="1" xr:uid="{00000000-0005-0000-0000-000001000000}"/>
    <cellStyle name="Percent 2" xfId="5" xr:uid="{E36A6C1B-62F2-48A9-BC6E-0FDBB7F0C3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85" zoomScaleNormal="85" workbookViewId="0">
      <selection activeCell="A12" sqref="A12:C12"/>
    </sheetView>
  </sheetViews>
  <sheetFormatPr defaultColWidth="9.28515625" defaultRowHeight="15"/>
  <cols>
    <col min="1" max="1" width="6.42578125" bestFit="1" customWidth="1"/>
    <col min="2" max="2" width="35.140625" bestFit="1" customWidth="1"/>
    <col min="3" max="3" width="6.85546875" bestFit="1" customWidth="1"/>
    <col min="4" max="15" width="11" style="18" bestFit="1" customWidth="1"/>
    <col min="16" max="16" width="12" style="18" bestFit="1" customWidth="1"/>
    <col min="17" max="17" width="26.42578125" bestFit="1" customWidth="1"/>
  </cols>
  <sheetData>
    <row r="1" spans="1:17" ht="27" thickBot="1">
      <c r="A1" s="20" t="s">
        <v>28</v>
      </c>
      <c r="B1" s="20"/>
      <c r="C1" s="20"/>
    </row>
    <row r="2" spans="1:17">
      <c r="A2" s="4"/>
      <c r="B2" s="5" t="s">
        <v>0</v>
      </c>
      <c r="C2" s="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4"/>
    </row>
    <row r="3" spans="1:17" ht="18.75">
      <c r="A3" s="6"/>
      <c r="B3" s="7"/>
      <c r="C3" s="7"/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  <c r="I3" s="13" t="s">
        <v>21</v>
      </c>
      <c r="J3" s="13" t="s">
        <v>22</v>
      </c>
      <c r="K3" s="13" t="s">
        <v>23</v>
      </c>
      <c r="L3" s="13" t="s">
        <v>24</v>
      </c>
      <c r="M3" s="13" t="s">
        <v>25</v>
      </c>
      <c r="N3" s="13" t="s">
        <v>26</v>
      </c>
      <c r="O3" s="13" t="s">
        <v>27</v>
      </c>
      <c r="P3" s="13" t="s">
        <v>1</v>
      </c>
      <c r="Q3" s="8" t="s">
        <v>2</v>
      </c>
    </row>
    <row r="4" spans="1:17" ht="30">
      <c r="A4" s="9" t="s">
        <v>3</v>
      </c>
      <c r="B4" s="10" t="s">
        <v>4</v>
      </c>
      <c r="C4" s="9" t="s">
        <v>5</v>
      </c>
      <c r="D4" s="12">
        <v>5124</v>
      </c>
      <c r="E4" s="12">
        <v>26114</v>
      </c>
      <c r="F4" s="12">
        <v>61340</v>
      </c>
      <c r="G4" s="12">
        <v>60161</v>
      </c>
      <c r="H4" s="12">
        <v>84125</v>
      </c>
      <c r="I4" s="12">
        <v>36941</v>
      </c>
      <c r="J4" s="12">
        <v>51560</v>
      </c>
      <c r="K4" s="12">
        <v>82915</v>
      </c>
      <c r="L4" s="12">
        <v>117973</v>
      </c>
      <c r="M4" s="12">
        <v>95094</v>
      </c>
      <c r="N4" s="12">
        <v>71603</v>
      </c>
      <c r="O4" s="12">
        <v>36310</v>
      </c>
      <c r="P4" s="14">
        <f>SUM(D4:O4)</f>
        <v>729260</v>
      </c>
      <c r="Q4" s="11" t="s">
        <v>11</v>
      </c>
    </row>
    <row r="5" spans="1:17" ht="30">
      <c r="A5" s="9" t="s">
        <v>3</v>
      </c>
      <c r="B5" s="10" t="s">
        <v>6</v>
      </c>
      <c r="C5" s="9" t="s">
        <v>5</v>
      </c>
      <c r="D5" s="12">
        <v>114841</v>
      </c>
      <c r="E5" s="12">
        <v>336471</v>
      </c>
      <c r="F5" s="12">
        <v>399994</v>
      </c>
      <c r="G5" s="12">
        <v>395612</v>
      </c>
      <c r="H5" s="12">
        <v>568673</v>
      </c>
      <c r="I5" s="12">
        <v>499733</v>
      </c>
      <c r="J5" s="12">
        <v>690350</v>
      </c>
      <c r="K5" s="12">
        <v>878710</v>
      </c>
      <c r="L5" s="12">
        <v>1063441</v>
      </c>
      <c r="M5" s="12">
        <v>1013083</v>
      </c>
      <c r="N5" s="12">
        <v>745890</v>
      </c>
      <c r="O5" s="12">
        <v>289661</v>
      </c>
      <c r="P5" s="14">
        <f t="shared" ref="P5:P9" si="0">SUM(D5:O5)</f>
        <v>6996459</v>
      </c>
      <c r="Q5" s="11" t="s">
        <v>11</v>
      </c>
    </row>
    <row r="6" spans="1:17" ht="30">
      <c r="A6" s="9" t="s">
        <v>3</v>
      </c>
      <c r="B6" s="10" t="s">
        <v>7</v>
      </c>
      <c r="C6" s="9" t="s">
        <v>5</v>
      </c>
      <c r="D6" s="12">
        <v>63890</v>
      </c>
      <c r="E6" s="12">
        <v>173281</v>
      </c>
      <c r="F6" s="12">
        <v>294060</v>
      </c>
      <c r="G6" s="12">
        <v>306467</v>
      </c>
      <c r="H6" s="12">
        <v>298326</v>
      </c>
      <c r="I6" s="12">
        <v>412461</v>
      </c>
      <c r="J6" s="12">
        <v>488208</v>
      </c>
      <c r="K6" s="12">
        <v>578828</v>
      </c>
      <c r="L6" s="12">
        <v>629734</v>
      </c>
      <c r="M6" s="12">
        <v>583199</v>
      </c>
      <c r="N6" s="12">
        <v>519445</v>
      </c>
      <c r="O6" s="12">
        <v>200018</v>
      </c>
      <c r="P6" s="14">
        <f t="shared" si="0"/>
        <v>4547917</v>
      </c>
      <c r="Q6" s="11" t="s">
        <v>11</v>
      </c>
    </row>
    <row r="7" spans="1:17" ht="30">
      <c r="A7" s="9" t="s">
        <v>3</v>
      </c>
      <c r="B7" s="10" t="s">
        <v>8</v>
      </c>
      <c r="C7" s="9" t="s">
        <v>5</v>
      </c>
      <c r="D7" s="12">
        <v>563873</v>
      </c>
      <c r="E7" s="12">
        <v>891187</v>
      </c>
      <c r="F7" s="12">
        <v>1450487</v>
      </c>
      <c r="G7" s="12">
        <v>1278245</v>
      </c>
      <c r="H7" s="12">
        <v>2082109</v>
      </c>
      <c r="I7" s="12">
        <v>2140843</v>
      </c>
      <c r="J7" s="12">
        <v>2284481</v>
      </c>
      <c r="K7" s="12">
        <v>3198636</v>
      </c>
      <c r="L7" s="12">
        <v>4158320</v>
      </c>
      <c r="M7" s="12">
        <v>3566265</v>
      </c>
      <c r="N7" s="12">
        <v>2357275</v>
      </c>
      <c r="O7" s="12">
        <v>1307998</v>
      </c>
      <c r="P7" s="14">
        <f t="shared" si="0"/>
        <v>25279719</v>
      </c>
      <c r="Q7" s="11" t="s">
        <v>11</v>
      </c>
    </row>
    <row r="8" spans="1:17" ht="30">
      <c r="A8" s="9" t="s">
        <v>3</v>
      </c>
      <c r="B8" s="10" t="s">
        <v>9</v>
      </c>
      <c r="C8" s="9" t="s">
        <v>5</v>
      </c>
      <c r="D8" s="12">
        <v>98194</v>
      </c>
      <c r="E8" s="12">
        <v>216544</v>
      </c>
      <c r="F8" s="12">
        <v>320021</v>
      </c>
      <c r="G8" s="12">
        <v>385746</v>
      </c>
      <c r="H8" s="12">
        <v>460057</v>
      </c>
      <c r="I8" s="12">
        <v>500618</v>
      </c>
      <c r="J8" s="12">
        <v>352946</v>
      </c>
      <c r="K8" s="12">
        <v>480728</v>
      </c>
      <c r="L8" s="12">
        <v>585267</v>
      </c>
      <c r="M8" s="12">
        <v>618087</v>
      </c>
      <c r="N8" s="12">
        <v>393584</v>
      </c>
      <c r="O8" s="12">
        <v>187294</v>
      </c>
      <c r="P8" s="14">
        <f t="shared" si="0"/>
        <v>4599086</v>
      </c>
      <c r="Q8" s="11" t="s">
        <v>11</v>
      </c>
    </row>
    <row r="9" spans="1:17" ht="30">
      <c r="A9" s="9" t="s">
        <v>3</v>
      </c>
      <c r="B9" s="10" t="s">
        <v>10</v>
      </c>
      <c r="C9" s="9" t="s">
        <v>5</v>
      </c>
      <c r="D9" s="12">
        <v>460</v>
      </c>
      <c r="E9" s="12">
        <v>22497</v>
      </c>
      <c r="F9" s="12">
        <v>49876</v>
      </c>
      <c r="G9" s="12">
        <v>70372</v>
      </c>
      <c r="H9" s="12">
        <v>99210</v>
      </c>
      <c r="I9" s="12">
        <v>89412</v>
      </c>
      <c r="J9" s="12">
        <v>61288</v>
      </c>
      <c r="K9" s="12">
        <v>104608</v>
      </c>
      <c r="L9" s="12">
        <v>132351</v>
      </c>
      <c r="M9" s="12">
        <v>137564</v>
      </c>
      <c r="N9" s="12">
        <v>157430</v>
      </c>
      <c r="O9" s="12">
        <v>31618</v>
      </c>
      <c r="P9" s="14">
        <f t="shared" si="0"/>
        <v>956686</v>
      </c>
      <c r="Q9" s="11" t="s">
        <v>11</v>
      </c>
    </row>
    <row r="12" spans="1:17" ht="27" thickBot="1">
      <c r="A12" s="20" t="s">
        <v>28</v>
      </c>
      <c r="B12" s="20"/>
      <c r="C12" s="20"/>
    </row>
    <row r="13" spans="1:17">
      <c r="A13" s="19" t="s">
        <v>0</v>
      </c>
      <c r="B13" s="19"/>
      <c r="C13" s="19"/>
      <c r="D13" s="13" t="s">
        <v>16</v>
      </c>
      <c r="E13" s="13" t="s">
        <v>17</v>
      </c>
      <c r="F13" s="13" t="s">
        <v>18</v>
      </c>
      <c r="G13" s="13" t="s">
        <v>19</v>
      </c>
      <c r="H13" s="13" t="s">
        <v>20</v>
      </c>
      <c r="I13" s="13" t="s">
        <v>21</v>
      </c>
      <c r="J13" s="13" t="s">
        <v>22</v>
      </c>
      <c r="K13" s="13" t="s">
        <v>23</v>
      </c>
      <c r="L13" s="13" t="s">
        <v>24</v>
      </c>
      <c r="M13" s="13" t="s">
        <v>25</v>
      </c>
      <c r="N13" s="13" t="s">
        <v>26</v>
      </c>
      <c r="O13" s="13" t="s">
        <v>27</v>
      </c>
      <c r="P13" s="16" t="s">
        <v>1</v>
      </c>
      <c r="Q13" s="1" t="s">
        <v>2</v>
      </c>
    </row>
    <row r="14" spans="1:17" ht="30">
      <c r="A14" s="2" t="s">
        <v>3</v>
      </c>
      <c r="B14" s="3" t="s">
        <v>4</v>
      </c>
      <c r="C14" s="2" t="s">
        <v>12</v>
      </c>
      <c r="D14" s="12">
        <v>612.93799999999999</v>
      </c>
      <c r="E14" s="12">
        <v>3188.6180000000004</v>
      </c>
      <c r="F14" s="12">
        <v>7426.5130000000008</v>
      </c>
      <c r="G14" s="12">
        <v>8148.1719999999996</v>
      </c>
      <c r="H14" s="12">
        <v>11090.710999999998</v>
      </c>
      <c r="I14" s="12">
        <v>5595.2640000000001</v>
      </c>
      <c r="J14" s="12">
        <v>6354.223</v>
      </c>
      <c r="K14" s="12">
        <v>11830.721</v>
      </c>
      <c r="L14" s="12">
        <v>15416.815000000002</v>
      </c>
      <c r="M14" s="12">
        <v>13719.694999999998</v>
      </c>
      <c r="N14" s="12">
        <v>9076.6939999999995</v>
      </c>
      <c r="O14" s="12">
        <v>5358.1660000000002</v>
      </c>
      <c r="P14" s="17">
        <f>SUM(D14:O14)</f>
        <v>97818.53</v>
      </c>
      <c r="Q14" s="11" t="s">
        <v>11</v>
      </c>
    </row>
    <row r="15" spans="1:17" ht="30">
      <c r="A15" s="2" t="s">
        <v>3</v>
      </c>
      <c r="B15" s="3" t="s">
        <v>6</v>
      </c>
      <c r="C15" s="2" t="s">
        <v>12</v>
      </c>
      <c r="D15" s="12">
        <v>15270.858999999999</v>
      </c>
      <c r="E15" s="12">
        <v>43731.033000000047</v>
      </c>
      <c r="F15" s="12">
        <v>52359.687000000056</v>
      </c>
      <c r="G15" s="12">
        <v>51479.632000000034</v>
      </c>
      <c r="H15" s="12">
        <v>73797.835000000021</v>
      </c>
      <c r="I15" s="12">
        <v>65459.536000000058</v>
      </c>
      <c r="J15" s="12">
        <v>89834.771000000124</v>
      </c>
      <c r="K15" s="12">
        <v>115206.198</v>
      </c>
      <c r="L15" s="12">
        <v>137578.125</v>
      </c>
      <c r="M15" s="12">
        <v>131576.46799999996</v>
      </c>
      <c r="N15" s="12">
        <v>98907.441000000035</v>
      </c>
      <c r="O15" s="12">
        <v>37865.190999999999</v>
      </c>
      <c r="P15" s="17">
        <f t="shared" ref="P15:P19" si="1">SUM(D15:O15)</f>
        <v>913066.7760000003</v>
      </c>
      <c r="Q15" s="11" t="s">
        <v>11</v>
      </c>
    </row>
    <row r="16" spans="1:17" ht="30">
      <c r="A16" s="2" t="s">
        <v>3</v>
      </c>
      <c r="B16" s="3" t="s">
        <v>7</v>
      </c>
      <c r="C16" s="2" t="s">
        <v>12</v>
      </c>
      <c r="D16" s="12">
        <v>9624.1490000000013</v>
      </c>
      <c r="E16" s="12">
        <v>24539.944000000058</v>
      </c>
      <c r="F16" s="12">
        <v>42310.896000000117</v>
      </c>
      <c r="G16" s="12">
        <v>44340.179000000113</v>
      </c>
      <c r="H16" s="12">
        <v>45261.028000000108</v>
      </c>
      <c r="I16" s="12">
        <v>61153.118000000199</v>
      </c>
      <c r="J16" s="12">
        <v>71362.819000000032</v>
      </c>
      <c r="K16" s="12">
        <v>84574.30099999973</v>
      </c>
      <c r="L16" s="12">
        <v>93872.763999999574</v>
      </c>
      <c r="M16" s="12">
        <v>85181.450999999812</v>
      </c>
      <c r="N16" s="12">
        <v>76903.732000000018</v>
      </c>
      <c r="O16" s="12">
        <v>29368.575000000052</v>
      </c>
      <c r="P16" s="17">
        <f t="shared" si="1"/>
        <v>668492.95599999989</v>
      </c>
      <c r="Q16" s="11" t="s">
        <v>11</v>
      </c>
    </row>
    <row r="17" spans="1:17" ht="30">
      <c r="A17" s="2" t="s">
        <v>3</v>
      </c>
      <c r="B17" s="3" t="s">
        <v>13</v>
      </c>
      <c r="C17" s="2" t="s">
        <v>12</v>
      </c>
      <c r="D17" s="12">
        <v>73477.252000000008</v>
      </c>
      <c r="E17" s="12">
        <v>153103.22999999995</v>
      </c>
      <c r="F17" s="12">
        <v>238127.49299999987</v>
      </c>
      <c r="G17" s="12">
        <v>210742.3170000001</v>
      </c>
      <c r="H17" s="12">
        <v>358148.50499999989</v>
      </c>
      <c r="I17" s="12">
        <v>345248.07599999988</v>
      </c>
      <c r="J17" s="12">
        <v>348301.52999999997</v>
      </c>
      <c r="K17" s="12">
        <v>612453.1460000003</v>
      </c>
      <c r="L17" s="12">
        <v>675196.86500000011</v>
      </c>
      <c r="M17" s="12">
        <v>577122.95999999961</v>
      </c>
      <c r="N17" s="12">
        <v>371779.76500000013</v>
      </c>
      <c r="O17" s="12">
        <v>202292.95499999999</v>
      </c>
      <c r="P17" s="17">
        <f t="shared" si="1"/>
        <v>4165994.094</v>
      </c>
      <c r="Q17" s="11" t="s">
        <v>11</v>
      </c>
    </row>
    <row r="18" spans="1:17" ht="30">
      <c r="A18" s="2" t="s">
        <v>3</v>
      </c>
      <c r="B18" s="3" t="s">
        <v>14</v>
      </c>
      <c r="C18" s="2" t="s">
        <v>12</v>
      </c>
      <c r="D18" s="12">
        <v>15629.326999999997</v>
      </c>
      <c r="E18" s="12">
        <v>33651.849999999984</v>
      </c>
      <c r="F18" s="12">
        <v>44093.073000000011</v>
      </c>
      <c r="G18" s="12">
        <v>52597.189999999988</v>
      </c>
      <c r="H18" s="12">
        <v>63415.592000000019</v>
      </c>
      <c r="I18" s="12">
        <v>65518.597999999998</v>
      </c>
      <c r="J18" s="12">
        <v>49973.609999999986</v>
      </c>
      <c r="K18" s="12">
        <v>66748.789000000019</v>
      </c>
      <c r="L18" s="12">
        <v>78416.822000000058</v>
      </c>
      <c r="M18" s="12">
        <v>86983.643999999942</v>
      </c>
      <c r="N18" s="12">
        <v>53038.591000000015</v>
      </c>
      <c r="O18" s="12">
        <v>28801.357000000004</v>
      </c>
      <c r="P18" s="17">
        <f t="shared" si="1"/>
        <v>638868.44299999997</v>
      </c>
      <c r="Q18" s="11" t="s">
        <v>11</v>
      </c>
    </row>
    <row r="19" spans="1:17" ht="30">
      <c r="A19" s="2" t="s">
        <v>3</v>
      </c>
      <c r="B19" s="3" t="s">
        <v>15</v>
      </c>
      <c r="C19" s="2" t="s">
        <v>12</v>
      </c>
      <c r="D19" s="12">
        <v>96.24</v>
      </c>
      <c r="E19" s="12">
        <v>3816.6929999999998</v>
      </c>
      <c r="F19" s="12">
        <v>8072.3209999999972</v>
      </c>
      <c r="G19" s="12">
        <v>11138.033000000007</v>
      </c>
      <c r="H19" s="12">
        <v>15520.531999999997</v>
      </c>
      <c r="I19" s="12">
        <v>13852.384999999997</v>
      </c>
      <c r="J19" s="12">
        <v>10453.982999999997</v>
      </c>
      <c r="K19" s="12">
        <v>17058.36900000001</v>
      </c>
      <c r="L19" s="12">
        <v>21021.677999999989</v>
      </c>
      <c r="M19" s="12">
        <v>22430.386000000002</v>
      </c>
      <c r="N19" s="12">
        <v>25117.265999999992</v>
      </c>
      <c r="O19" s="12">
        <v>5498.2189999999991</v>
      </c>
      <c r="P19" s="17">
        <f t="shared" si="1"/>
        <v>154076.10499999998</v>
      </c>
      <c r="Q19" s="11" t="s">
        <v>11</v>
      </c>
    </row>
  </sheetData>
  <mergeCells count="3">
    <mergeCell ref="A13:C13"/>
    <mergeCell ref="A1:C1"/>
    <mergeCell ref="A12:C1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Travel Data</vt:lpstr>
    </vt:vector>
  </TitlesOfParts>
  <Company>Genpact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GULATI, ANKITA</dc:creator>
  <cp:lastModifiedBy>Kumar, Vivek VREKK</cp:lastModifiedBy>
  <dcterms:created xsi:type="dcterms:W3CDTF">2019-07-05T11:43:53Z</dcterms:created>
  <dcterms:modified xsi:type="dcterms:W3CDTF">2023-10-17T14:22:47Z</dcterms:modified>
</cp:coreProperties>
</file>