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'Inventory'!$A$1:$M$73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4057"/>
      <sz val="16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0F4F8"/>
        <bgColor rgb="FFFFFFFF"/>
      </patternFill>
    </fill>
    <fill>
      <patternFill patternType="solid">
        <fgColor rgb="FFFFF3CD"/>
        <bgColor rgb="FFF0F4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bottom"/>
    </xf>
    <xf numFmtId="0" fontId="4" fillId="2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left" vertical="bottom"/>
    </xf>
    <xf numFmtId="0" fontId="5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bottom"/>
    </xf>
    <xf numFmtId="0" fontId="4" fillId="2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left" vertical="bottom"/>
    </xf>
    <xf numFmtId="0" fontId="5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2E4057"/>
          <bgColor rgb="FF000000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28" customWidth="1" style="14" min="2" max="2"/>
    <col width="16" customWidth="1" style="14" min="3" max="4"/>
    <col width="20" customWidth="1" style="14" min="5" max="5"/>
    <col width="18" customWidth="1" style="14" min="6" max="6"/>
    <col width="16" customWidth="1" style="14" min="7" max="8"/>
    <col width="14" customWidth="1" style="14" min="9" max="11"/>
    <col width="16" customWidth="1" style="14" min="12" max="12"/>
    <col width="14" customWidth="1" style="14" min="13" max="13"/>
  </cols>
  <sheetData>
    <row r="1" ht="30" customHeight="1" s="15">
      <c r="A1" s="16" t="inlineStr">
        <is>
          <t>Product ID</t>
        </is>
      </c>
      <c r="B1" s="16" t="inlineStr">
        <is>
          <t>Product Name</t>
        </is>
      </c>
      <c r="C1" s="16" t="inlineStr">
        <is>
          <t>Category</t>
        </is>
      </c>
      <c r="D1" s="16" t="inlineStr">
        <is>
          <t>SKU</t>
        </is>
      </c>
      <c r="E1" s="16" t="inlineStr">
        <is>
          <t>Supplier</t>
        </is>
      </c>
      <c r="F1" s="16" t="inlineStr">
        <is>
          <t>Warehouse</t>
        </is>
      </c>
      <c r="G1" s="16" t="inlineStr">
        <is>
          <t>Unit Price (₹)</t>
        </is>
      </c>
      <c r="H1" s="16" t="inlineStr">
        <is>
          <t>Cost Price (₹)</t>
        </is>
      </c>
      <c r="I1" s="16" t="inlineStr">
        <is>
          <t>Qty in Stock</t>
        </is>
      </c>
      <c r="J1" s="16" t="inlineStr">
        <is>
          <t>Reorder Level</t>
        </is>
      </c>
      <c r="K1" s="16" t="inlineStr">
        <is>
          <t>Status</t>
        </is>
      </c>
      <c r="L1" s="16" t="inlineStr">
        <is>
          <t>Last Restocked</t>
        </is>
      </c>
      <c r="M1" s="16" t="inlineStr">
        <is>
          <t>Expiry Date</t>
        </is>
      </c>
    </row>
    <row r="2" ht="15" customHeight="1" s="15">
      <c r="A2" s="17" t="inlineStr">
        <is>
          <t>PRD-1001</t>
        </is>
      </c>
      <c r="B2" s="18" t="inlineStr">
        <is>
          <t>Wireless Keyboard</t>
        </is>
      </c>
      <c r="C2" s="17" t="inlineStr">
        <is>
          <t>Electronics</t>
        </is>
      </c>
      <c r="D2" s="17" t="inlineStr">
        <is>
          <t>ELE-93810</t>
        </is>
      </c>
      <c r="E2" s="18" t="inlineStr">
        <is>
          <t>TechSource Ltd</t>
        </is>
      </c>
      <c r="F2" s="18" t="inlineStr">
        <is>
          <t>Mumbai WH-A</t>
        </is>
      </c>
      <c r="G2" s="17" t="n">
        <v>10397.46</v>
      </c>
      <c r="H2" s="17" t="n">
        <v>5718.8</v>
      </c>
      <c r="I2" s="17" t="n">
        <v>71</v>
      </c>
      <c r="J2" s="17" t="n">
        <v>67</v>
      </c>
      <c r="K2" s="17" t="inlineStr">
        <is>
          <t>In Stock</t>
        </is>
      </c>
      <c r="L2" s="17" t="inlineStr">
        <is>
          <t>2025-02-10</t>
        </is>
      </c>
      <c r="M2" s="17" t="inlineStr">
        <is>
          <t>2027-06-30</t>
        </is>
      </c>
    </row>
    <row r="3" ht="15" customHeight="1" s="15">
      <c r="A3" s="19" t="inlineStr">
        <is>
          <t>PRD-1002</t>
        </is>
      </c>
      <c r="B3" s="20" t="inlineStr">
        <is>
          <t>USB Hub 7-Port</t>
        </is>
      </c>
      <c r="C3" s="19" t="inlineStr">
        <is>
          <t>Electronics</t>
        </is>
      </c>
      <c r="D3" s="19" t="inlineStr">
        <is>
          <t>ELE-87397</t>
        </is>
      </c>
      <c r="E3" s="20" t="inlineStr">
        <is>
          <t>MegaWholesale</t>
        </is>
      </c>
      <c r="F3" s="20" t="inlineStr">
        <is>
          <t>Mumbai WH-A</t>
        </is>
      </c>
      <c r="G3" s="19" t="n">
        <v>4880.66</v>
      </c>
      <c r="H3" s="19" t="n">
        <v>2743.46</v>
      </c>
      <c r="I3" s="19" t="n">
        <v>258</v>
      </c>
      <c r="J3" s="19" t="n">
        <v>58</v>
      </c>
      <c r="K3" s="19" t="inlineStr">
        <is>
          <t>In Stock</t>
        </is>
      </c>
      <c r="L3" s="19" t="inlineStr">
        <is>
          <t>2025-01-15</t>
        </is>
      </c>
      <c r="M3" s="19" t="inlineStr">
        <is>
          <t>2026-09-15</t>
        </is>
      </c>
    </row>
    <row r="4" ht="15" customHeight="1" s="15">
      <c r="A4" s="17" t="inlineStr">
        <is>
          <t>PRD-1003</t>
        </is>
      </c>
      <c r="B4" s="18" t="inlineStr">
        <is>
          <t>Monitor Stand</t>
        </is>
      </c>
      <c r="C4" s="17" t="inlineStr">
        <is>
          <t>Furniture</t>
        </is>
      </c>
      <c r="D4" s="17" t="inlineStr">
        <is>
          <t>FUR-95181</t>
        </is>
      </c>
      <c r="E4" s="18" t="inlineStr">
        <is>
          <t>QualityGoods Ltd</t>
        </is>
      </c>
      <c r="F4" s="18" t="inlineStr">
        <is>
          <t>Chennai WH-D</t>
        </is>
      </c>
      <c r="G4" s="17" t="n">
        <v>3462.52</v>
      </c>
      <c r="H4" s="17" t="n">
        <v>2241.35</v>
      </c>
      <c r="I4" s="17" t="n">
        <v>414</v>
      </c>
      <c r="J4" s="17" t="n">
        <v>75</v>
      </c>
      <c r="K4" s="17" t="inlineStr">
        <is>
          <t>In Stock</t>
        </is>
      </c>
      <c r="L4" s="17" t="inlineStr">
        <is>
          <t>2025-01-15</t>
        </is>
      </c>
      <c r="M4" s="17" t="inlineStr">
        <is>
          <t>N/A</t>
        </is>
      </c>
    </row>
    <row r="5" ht="15" customHeight="1" s="15">
      <c r="A5" s="19" t="inlineStr">
        <is>
          <t>PRD-1004</t>
        </is>
      </c>
      <c r="B5" s="20" t="inlineStr">
        <is>
          <t>Office Chair</t>
        </is>
      </c>
      <c r="C5" s="19" t="inlineStr">
        <is>
          <t>Furniture</t>
        </is>
      </c>
      <c r="D5" s="19" t="inlineStr">
        <is>
          <t>FUR-65392</t>
        </is>
      </c>
      <c r="E5" s="20" t="inlineStr">
        <is>
          <t>FastSupply Inc</t>
        </is>
      </c>
      <c r="F5" s="20" t="inlineStr">
        <is>
          <t>Bangalore WH-C</t>
        </is>
      </c>
      <c r="G5" s="19" t="n">
        <v>2501.1</v>
      </c>
      <c r="H5" s="19" t="n">
        <v>1849.07</v>
      </c>
      <c r="I5" s="19" t="n">
        <v>172</v>
      </c>
      <c r="J5" s="19" t="n">
        <v>26</v>
      </c>
      <c r="K5" s="19" t="inlineStr">
        <is>
          <t>In Stock</t>
        </is>
      </c>
      <c r="L5" s="19" t="inlineStr">
        <is>
          <t>2025-02-10</t>
        </is>
      </c>
      <c r="M5" s="19" t="inlineStr">
        <is>
          <t>N/A</t>
        </is>
      </c>
    </row>
    <row r="6" ht="15" customHeight="1" s="15">
      <c r="A6" s="17" t="inlineStr">
        <is>
          <t>PRD-1005</t>
        </is>
      </c>
      <c r="B6" s="18" t="inlineStr">
        <is>
          <t>Standing Desk</t>
        </is>
      </c>
      <c r="C6" s="17" t="inlineStr">
        <is>
          <t>Furniture</t>
        </is>
      </c>
      <c r="D6" s="17" t="inlineStr">
        <is>
          <t>FUR-22676</t>
        </is>
      </c>
      <c r="E6" s="18" t="inlineStr">
        <is>
          <t>FastSupply Inc</t>
        </is>
      </c>
      <c r="F6" s="18" t="inlineStr">
        <is>
          <t>Bangalore WH-C</t>
        </is>
      </c>
      <c r="G6" s="17" t="n">
        <v>9135.15</v>
      </c>
      <c r="H6" s="17" t="n">
        <v>6410.88</v>
      </c>
      <c r="I6" s="17" t="n">
        <v>373</v>
      </c>
      <c r="J6" s="17" t="n">
        <v>49</v>
      </c>
      <c r="K6" s="17" t="inlineStr">
        <is>
          <t>In Stock</t>
        </is>
      </c>
      <c r="L6" s="17" t="inlineStr">
        <is>
          <t>2025-02-10</t>
        </is>
      </c>
      <c r="M6" s="17" t="inlineStr">
        <is>
          <t>N/A</t>
        </is>
      </c>
    </row>
    <row r="7" ht="15" customHeight="1" s="15">
      <c r="A7" s="19" t="inlineStr">
        <is>
          <t>PRD-1006</t>
        </is>
      </c>
      <c r="B7" s="20" t="inlineStr">
        <is>
          <t>Men's Polo Shirt</t>
        </is>
      </c>
      <c r="C7" s="19" t="inlineStr">
        <is>
          <t>Clothing</t>
        </is>
      </c>
      <c r="D7" s="19" t="inlineStr">
        <is>
          <t>CLO-20328</t>
        </is>
      </c>
      <c r="E7" s="20" t="inlineStr">
        <is>
          <t>PrimeDist Corp</t>
        </is>
      </c>
      <c r="F7" s="20" t="inlineStr">
        <is>
          <t>Bangalore WH-C</t>
        </is>
      </c>
      <c r="G7" s="19" t="n">
        <v>12475.19</v>
      </c>
      <c r="H7" s="19" t="n">
        <v>8166.63</v>
      </c>
      <c r="I7" s="19" t="n">
        <v>441</v>
      </c>
      <c r="J7" s="19" t="n">
        <v>43</v>
      </c>
      <c r="K7" s="19" t="inlineStr">
        <is>
          <t>In Stock</t>
        </is>
      </c>
      <c r="L7" s="19" t="inlineStr">
        <is>
          <t>2025-04-20</t>
        </is>
      </c>
      <c r="M7" s="19" t="inlineStr">
        <is>
          <t>2027-06-30</t>
        </is>
      </c>
    </row>
    <row r="8" ht="15" customHeight="1" s="15">
      <c r="A8" s="17" t="inlineStr">
        <is>
          <t>PRD-1007</t>
        </is>
      </c>
      <c r="B8" s="18" t="inlineStr">
        <is>
          <t>Running Shoes</t>
        </is>
      </c>
      <c r="C8" s="17" t="inlineStr">
        <is>
          <t>Sports</t>
        </is>
      </c>
      <c r="D8" s="17" t="inlineStr">
        <is>
          <t>SPO-16006</t>
        </is>
      </c>
      <c r="E8" s="18" t="inlineStr">
        <is>
          <t>QualityGoods Ltd</t>
        </is>
      </c>
      <c r="F8" s="18" t="inlineStr">
        <is>
          <t>Delhi WH-B</t>
        </is>
      </c>
      <c r="G8" s="17" t="n">
        <v>11641.41</v>
      </c>
      <c r="H8" s="17" t="n">
        <v>8688.049999999999</v>
      </c>
      <c r="I8" s="17" t="n">
        <v>437</v>
      </c>
      <c r="J8" s="17" t="n">
        <v>34</v>
      </c>
      <c r="K8" s="17" t="inlineStr">
        <is>
          <t>In Stock</t>
        </is>
      </c>
      <c r="L8" s="17" t="inlineStr">
        <is>
          <t>2025-02-10</t>
        </is>
      </c>
      <c r="M8" s="17" t="inlineStr">
        <is>
          <t>N/A</t>
        </is>
      </c>
    </row>
    <row r="9" ht="15" customHeight="1" s="15">
      <c r="A9" s="19" t="inlineStr">
        <is>
          <t>PRD-1008</t>
        </is>
      </c>
      <c r="B9" s="20" t="inlineStr">
        <is>
          <t>Yoga Mat</t>
        </is>
      </c>
      <c r="C9" s="19" t="inlineStr">
        <is>
          <t>Sports</t>
        </is>
      </c>
      <c r="D9" s="19" t="inlineStr">
        <is>
          <t>SPO-46434</t>
        </is>
      </c>
      <c r="E9" s="20" t="inlineStr">
        <is>
          <t>MegaWholesale</t>
        </is>
      </c>
      <c r="F9" s="20" t="inlineStr">
        <is>
          <t>Bangalore WH-C</t>
        </is>
      </c>
      <c r="G9" s="19" t="n">
        <v>2607.28</v>
      </c>
      <c r="H9" s="19" t="n">
        <v>1535.21</v>
      </c>
      <c r="I9" s="19" t="n">
        <v>343</v>
      </c>
      <c r="J9" s="19" t="n">
        <v>37</v>
      </c>
      <c r="K9" s="19" t="inlineStr">
        <is>
          <t>In Stock</t>
        </is>
      </c>
      <c r="L9" s="19" t="inlineStr">
        <is>
          <t>2025-02-10</t>
        </is>
      </c>
      <c r="M9" s="19" t="inlineStr">
        <is>
          <t>N/A</t>
        </is>
      </c>
    </row>
    <row r="10" ht="15" customHeight="1" s="15">
      <c r="A10" s="17" t="inlineStr">
        <is>
          <t>PRD-1009</t>
        </is>
      </c>
      <c r="B10" s="18" t="inlineStr">
        <is>
          <t>Coffee Maker</t>
        </is>
      </c>
      <c r="C10" s="17" t="inlineStr">
        <is>
          <t>Kitchen</t>
        </is>
      </c>
      <c r="D10" s="17" t="inlineStr">
        <is>
          <t>KIT-80010</t>
        </is>
      </c>
      <c r="E10" s="18" t="inlineStr">
        <is>
          <t>QualityGoods Ltd</t>
        </is>
      </c>
      <c r="F10" s="18" t="inlineStr">
        <is>
          <t>Delhi WH-B</t>
        </is>
      </c>
      <c r="G10" s="17" t="n">
        <v>2618.36</v>
      </c>
      <c r="H10" s="17" t="n">
        <v>1557.57</v>
      </c>
      <c r="I10" s="17" t="n">
        <v>473</v>
      </c>
      <c r="J10" s="17" t="n">
        <v>60</v>
      </c>
      <c r="K10" s="17" t="inlineStr">
        <is>
          <t>In Stock</t>
        </is>
      </c>
      <c r="L10" s="17" t="inlineStr">
        <is>
          <t>2025-04-20</t>
        </is>
      </c>
      <c r="M10" s="17" t="inlineStr">
        <is>
          <t>N/A</t>
        </is>
      </c>
    </row>
    <row r="11" ht="15" customHeight="1" s="15">
      <c r="A11" s="21" t="inlineStr">
        <is>
          <t>PRD-1010</t>
        </is>
      </c>
      <c r="B11" s="22" t="inlineStr">
        <is>
          <t>Blender Pro</t>
        </is>
      </c>
      <c r="C11" s="21" t="inlineStr">
        <is>
          <t>Kitchen</t>
        </is>
      </c>
      <c r="D11" s="21" t="inlineStr">
        <is>
          <t>KIT-17331</t>
        </is>
      </c>
      <c r="E11" s="22" t="inlineStr">
        <is>
          <t>GlobalTrade Co</t>
        </is>
      </c>
      <c r="F11" s="22" t="inlineStr">
        <is>
          <t>Mumbai WH-A</t>
        </is>
      </c>
      <c r="G11" s="21" t="n">
        <v>12114.68</v>
      </c>
      <c r="H11" s="21" t="n">
        <v>7272.34</v>
      </c>
      <c r="I11" s="21" t="n">
        <v>33</v>
      </c>
      <c r="J11" s="21" t="n">
        <v>33</v>
      </c>
      <c r="K11" s="21" t="inlineStr">
        <is>
          <t>Low Stock</t>
        </is>
      </c>
      <c r="L11" s="21" t="inlineStr">
        <is>
          <t>2024-12-15</t>
        </is>
      </c>
      <c r="M11" s="21" t="inlineStr">
        <is>
          <t>2026-09-15</t>
        </is>
      </c>
    </row>
    <row r="12" ht="15" customHeight="1" s="15">
      <c r="A12" s="17" t="inlineStr">
        <is>
          <t>PRD-1011</t>
        </is>
      </c>
      <c r="B12" s="18" t="inlineStr">
        <is>
          <t>Staplers</t>
        </is>
      </c>
      <c r="C12" s="17" t="inlineStr">
        <is>
          <t>Office Supplies</t>
        </is>
      </c>
      <c r="D12" s="17" t="inlineStr">
        <is>
          <t>OFF-95909</t>
        </is>
      </c>
      <c r="E12" s="18" t="inlineStr">
        <is>
          <t>MegaWholesale</t>
        </is>
      </c>
      <c r="F12" s="18" t="inlineStr">
        <is>
          <t>Chennai WH-D</t>
        </is>
      </c>
      <c r="G12" s="17" t="n">
        <v>13293.31</v>
      </c>
      <c r="H12" s="17" t="n">
        <v>8783.059999999999</v>
      </c>
      <c r="I12" s="17" t="n">
        <v>73</v>
      </c>
      <c r="J12" s="17" t="n">
        <v>36</v>
      </c>
      <c r="K12" s="17" t="inlineStr">
        <is>
          <t>In Stock</t>
        </is>
      </c>
      <c r="L12" s="17" t="inlineStr">
        <is>
          <t>2025-03-05</t>
        </is>
      </c>
      <c r="M12" s="17" t="inlineStr">
        <is>
          <t>2026-09-15</t>
        </is>
      </c>
    </row>
    <row r="13" ht="15" customHeight="1" s="15">
      <c r="A13" s="19" t="inlineStr">
        <is>
          <t>PRD-1012</t>
        </is>
      </c>
      <c r="B13" s="20" t="inlineStr">
        <is>
          <t>Printer Paper A4</t>
        </is>
      </c>
      <c r="C13" s="19" t="inlineStr">
        <is>
          <t>Office Supplies</t>
        </is>
      </c>
      <c r="D13" s="19" t="inlineStr">
        <is>
          <t>OFF-83579</t>
        </is>
      </c>
      <c r="E13" s="20" t="inlineStr">
        <is>
          <t>PrimeDist Corp</t>
        </is>
      </c>
      <c r="F13" s="20" t="inlineStr">
        <is>
          <t>Bangalore WH-C</t>
        </is>
      </c>
      <c r="G13" s="19" t="n">
        <v>11255.8</v>
      </c>
      <c r="H13" s="19" t="n">
        <v>6833.49</v>
      </c>
      <c r="I13" s="19" t="n">
        <v>298</v>
      </c>
      <c r="J13" s="19" t="n">
        <v>45</v>
      </c>
      <c r="K13" s="19" t="inlineStr">
        <is>
          <t>In Stock</t>
        </is>
      </c>
      <c r="L13" s="19" t="inlineStr">
        <is>
          <t>2024-12-15</t>
        </is>
      </c>
      <c r="M13" s="19" t="inlineStr">
        <is>
          <t>2026-09-15</t>
        </is>
      </c>
    </row>
    <row r="14" ht="15" customHeight="1" s="15">
      <c r="A14" s="17" t="inlineStr">
        <is>
          <t>PRD-1013</t>
        </is>
      </c>
      <c r="B14" s="18" t="inlineStr">
        <is>
          <t>Ballpoint Pens (50pk)</t>
        </is>
      </c>
      <c r="C14" s="17" t="inlineStr">
        <is>
          <t>Office Supplies</t>
        </is>
      </c>
      <c r="D14" s="17" t="inlineStr">
        <is>
          <t>OFF-28131</t>
        </is>
      </c>
      <c r="E14" s="18" t="inlineStr">
        <is>
          <t>PrimeDist Corp</t>
        </is>
      </c>
      <c r="F14" s="18" t="inlineStr">
        <is>
          <t>Chennai WH-D</t>
        </is>
      </c>
      <c r="G14" s="17" t="n">
        <v>1545.46</v>
      </c>
      <c r="H14" s="17" t="n">
        <v>790.9299999999999</v>
      </c>
      <c r="I14" s="17" t="n">
        <v>56</v>
      </c>
      <c r="J14" s="17" t="n">
        <v>29</v>
      </c>
      <c r="K14" s="17" t="inlineStr">
        <is>
          <t>In Stock</t>
        </is>
      </c>
      <c r="L14" s="17" t="inlineStr">
        <is>
          <t>2025-03-05</t>
        </is>
      </c>
      <c r="M14" s="17" t="inlineStr">
        <is>
          <t>N/A</t>
        </is>
      </c>
    </row>
    <row r="15" ht="15" customHeight="1" s="15">
      <c r="A15" s="19" t="inlineStr">
        <is>
          <t>PRD-1014</t>
        </is>
      </c>
      <c r="B15" s="20" t="inlineStr">
        <is>
          <t>Drill Set</t>
        </is>
      </c>
      <c r="C15" s="19" t="inlineStr">
        <is>
          <t>Tools</t>
        </is>
      </c>
      <c r="D15" s="19" t="inlineStr">
        <is>
          <t>TOO-88172</t>
        </is>
      </c>
      <c r="E15" s="20" t="inlineStr">
        <is>
          <t>TechSource Ltd</t>
        </is>
      </c>
      <c r="F15" s="20" t="inlineStr">
        <is>
          <t>Chennai WH-D</t>
        </is>
      </c>
      <c r="G15" s="19" t="n">
        <v>5847.97</v>
      </c>
      <c r="H15" s="19" t="n">
        <v>4380.31</v>
      </c>
      <c r="I15" s="19" t="n">
        <v>270</v>
      </c>
      <c r="J15" s="19" t="n">
        <v>36</v>
      </c>
      <c r="K15" s="19" t="inlineStr">
        <is>
          <t>In Stock</t>
        </is>
      </c>
      <c r="L15" s="19" t="inlineStr">
        <is>
          <t>2025-01-15</t>
        </is>
      </c>
      <c r="M15" s="19" t="inlineStr">
        <is>
          <t>2027-06-30</t>
        </is>
      </c>
    </row>
    <row r="16" ht="15" customHeight="1" s="15">
      <c r="A16" s="17" t="inlineStr">
        <is>
          <t>PRD-1015</t>
        </is>
      </c>
      <c r="B16" s="18" t="inlineStr">
        <is>
          <t>Hammer</t>
        </is>
      </c>
      <c r="C16" s="17" t="inlineStr">
        <is>
          <t>Tools</t>
        </is>
      </c>
      <c r="D16" s="17" t="inlineStr">
        <is>
          <t>TOO-99353</t>
        </is>
      </c>
      <c r="E16" s="18" t="inlineStr">
        <is>
          <t>PrimeDist Corp</t>
        </is>
      </c>
      <c r="F16" s="18" t="inlineStr">
        <is>
          <t>Bangalore WH-C</t>
        </is>
      </c>
      <c r="G16" s="17" t="n">
        <v>11575.26</v>
      </c>
      <c r="H16" s="17" t="n">
        <v>6772.03</v>
      </c>
      <c r="I16" s="17" t="n">
        <v>150</v>
      </c>
      <c r="J16" s="17" t="n">
        <v>47</v>
      </c>
      <c r="K16" s="17" t="inlineStr">
        <is>
          <t>In Stock</t>
        </is>
      </c>
      <c r="L16" s="17" t="inlineStr">
        <is>
          <t>2025-03-05</t>
        </is>
      </c>
      <c r="M16" s="17" t="inlineStr">
        <is>
          <t>2026-11-30</t>
        </is>
      </c>
    </row>
    <row r="17" ht="15" customHeight="1" s="15">
      <c r="A17" s="19" t="inlineStr">
        <is>
          <t>PRD-1016</t>
        </is>
      </c>
      <c r="B17" s="20" t="inlineStr">
        <is>
          <t>Bluetooth Speaker</t>
        </is>
      </c>
      <c r="C17" s="19" t="inlineStr">
        <is>
          <t>Electronics</t>
        </is>
      </c>
      <c r="D17" s="19" t="inlineStr">
        <is>
          <t>ELE-10425</t>
        </is>
      </c>
      <c r="E17" s="20" t="inlineStr">
        <is>
          <t>QualityGoods Ltd</t>
        </is>
      </c>
      <c r="F17" s="20" t="inlineStr">
        <is>
          <t>Bangalore WH-C</t>
        </is>
      </c>
      <c r="G17" s="19" t="n">
        <v>19117</v>
      </c>
      <c r="H17" s="19" t="n">
        <v>10758.81</v>
      </c>
      <c r="I17" s="19" t="n">
        <v>259</v>
      </c>
      <c r="J17" s="19" t="n">
        <v>78</v>
      </c>
      <c r="K17" s="19" t="inlineStr">
        <is>
          <t>In Stock</t>
        </is>
      </c>
      <c r="L17" s="19" t="inlineStr">
        <is>
          <t>2025-02-10</t>
        </is>
      </c>
      <c r="M17" s="19" t="inlineStr">
        <is>
          <t>2027-03-01</t>
        </is>
      </c>
    </row>
    <row r="18" ht="15" customHeight="1" s="15">
      <c r="A18" s="17" t="inlineStr">
        <is>
          <t>PRD-1017</t>
        </is>
      </c>
      <c r="B18" s="18" t="inlineStr">
        <is>
          <t>Webcam HD</t>
        </is>
      </c>
      <c r="C18" s="17" t="inlineStr">
        <is>
          <t>Electronics</t>
        </is>
      </c>
      <c r="D18" s="17" t="inlineStr">
        <is>
          <t>ELE-93748</t>
        </is>
      </c>
      <c r="E18" s="18" t="inlineStr">
        <is>
          <t>PrimeDist Corp</t>
        </is>
      </c>
      <c r="F18" s="18" t="inlineStr">
        <is>
          <t>Delhi WH-B</t>
        </is>
      </c>
      <c r="G18" s="17" t="n">
        <v>9885.16</v>
      </c>
      <c r="H18" s="17" t="n">
        <v>6633.71</v>
      </c>
      <c r="I18" s="17" t="n">
        <v>276</v>
      </c>
      <c r="J18" s="17" t="n">
        <v>69</v>
      </c>
      <c r="K18" s="17" t="inlineStr">
        <is>
          <t>In Stock</t>
        </is>
      </c>
      <c r="L18" s="17" t="inlineStr">
        <is>
          <t>2025-01-15</t>
        </is>
      </c>
      <c r="M18" s="17" t="inlineStr">
        <is>
          <t>N/A</t>
        </is>
      </c>
    </row>
    <row r="19" ht="15" customHeight="1" s="15">
      <c r="A19" s="19" t="inlineStr">
        <is>
          <t>PRD-1018</t>
        </is>
      </c>
      <c r="B19" s="20" t="inlineStr">
        <is>
          <t>Laptop Stand</t>
        </is>
      </c>
      <c r="C19" s="19" t="inlineStr">
        <is>
          <t>Electronics</t>
        </is>
      </c>
      <c r="D19" s="19" t="inlineStr">
        <is>
          <t>ELE-74042</t>
        </is>
      </c>
      <c r="E19" s="20" t="inlineStr">
        <is>
          <t>TechSource Ltd</t>
        </is>
      </c>
      <c r="F19" s="20" t="inlineStr">
        <is>
          <t>Mumbai WH-A</t>
        </is>
      </c>
      <c r="G19" s="19" t="n">
        <v>13696.41</v>
      </c>
      <c r="H19" s="19" t="n">
        <v>10061.3</v>
      </c>
      <c r="I19" s="19" t="n">
        <v>425</v>
      </c>
      <c r="J19" s="19" t="n">
        <v>71</v>
      </c>
      <c r="K19" s="19" t="inlineStr">
        <is>
          <t>In Stock</t>
        </is>
      </c>
      <c r="L19" s="19" t="inlineStr">
        <is>
          <t>2024-11-30</t>
        </is>
      </c>
      <c r="M19" s="19" t="inlineStr">
        <is>
          <t>2026-09-15</t>
        </is>
      </c>
    </row>
    <row r="20" ht="15" customHeight="1" s="15">
      <c r="A20" s="21" t="inlineStr">
        <is>
          <t>PRD-1019</t>
        </is>
      </c>
      <c r="B20" s="22" t="inlineStr">
        <is>
          <t>Bookshelf 5-Tier</t>
        </is>
      </c>
      <c r="C20" s="21" t="inlineStr">
        <is>
          <t>Furniture</t>
        </is>
      </c>
      <c r="D20" s="21" t="inlineStr">
        <is>
          <t>FUR-17592</t>
        </is>
      </c>
      <c r="E20" s="22" t="inlineStr">
        <is>
          <t>GlobalTrade Co</t>
        </is>
      </c>
      <c r="F20" s="22" t="inlineStr">
        <is>
          <t>Mumbai WH-A</t>
        </is>
      </c>
      <c r="G20" s="21" t="n">
        <v>1467.67</v>
      </c>
      <c r="H20" s="21" t="n">
        <v>912.15</v>
      </c>
      <c r="I20" s="21" t="n">
        <v>35</v>
      </c>
      <c r="J20" s="21" t="n">
        <v>68</v>
      </c>
      <c r="K20" s="21" t="inlineStr">
        <is>
          <t>Low Stock</t>
        </is>
      </c>
      <c r="L20" s="21" t="inlineStr">
        <is>
          <t>2025-03-05</t>
        </is>
      </c>
      <c r="M20" s="21" t="inlineStr">
        <is>
          <t>N/A</t>
        </is>
      </c>
    </row>
    <row r="21" ht="15" customHeight="1" s="15">
      <c r="A21" s="19" t="inlineStr">
        <is>
          <t>PRD-1020</t>
        </is>
      </c>
      <c r="B21" s="20" t="inlineStr">
        <is>
          <t>Filing Cabinet</t>
        </is>
      </c>
      <c r="C21" s="19" t="inlineStr">
        <is>
          <t>Furniture</t>
        </is>
      </c>
      <c r="D21" s="19" t="inlineStr">
        <is>
          <t>FUR-96474</t>
        </is>
      </c>
      <c r="E21" s="20" t="inlineStr">
        <is>
          <t>MegaWholesale</t>
        </is>
      </c>
      <c r="F21" s="20" t="inlineStr">
        <is>
          <t>Delhi WH-B</t>
        </is>
      </c>
      <c r="G21" s="19" t="n">
        <v>4122.84</v>
      </c>
      <c r="H21" s="19" t="n">
        <v>2960.65</v>
      </c>
      <c r="I21" s="19" t="n">
        <v>216</v>
      </c>
      <c r="J21" s="19" t="n">
        <v>33</v>
      </c>
      <c r="K21" s="19" t="inlineStr">
        <is>
          <t>In Stock</t>
        </is>
      </c>
      <c r="L21" s="19" t="inlineStr">
        <is>
          <t>2025-04-20</t>
        </is>
      </c>
      <c r="M21" s="19" t="inlineStr">
        <is>
          <t>2027-03-01</t>
        </is>
      </c>
    </row>
    <row r="22" ht="15" customHeight="1" s="15">
      <c r="A22" s="17" t="inlineStr">
        <is>
          <t>PRD-1021</t>
        </is>
      </c>
      <c r="B22" s="18" t="inlineStr">
        <is>
          <t>Women's Jacket</t>
        </is>
      </c>
      <c r="C22" s="17" t="inlineStr">
        <is>
          <t>Clothing</t>
        </is>
      </c>
      <c r="D22" s="17" t="inlineStr">
        <is>
          <t>CLO-62296</t>
        </is>
      </c>
      <c r="E22" s="18" t="inlineStr">
        <is>
          <t>QualityGoods Ltd</t>
        </is>
      </c>
      <c r="F22" s="18" t="inlineStr">
        <is>
          <t>Bangalore WH-C</t>
        </is>
      </c>
      <c r="G22" s="17" t="n">
        <v>6683.88</v>
      </c>
      <c r="H22" s="17" t="n">
        <v>4206.79</v>
      </c>
      <c r="I22" s="17" t="n">
        <v>61</v>
      </c>
      <c r="J22" s="17" t="n">
        <v>35</v>
      </c>
      <c r="K22" s="17" t="inlineStr">
        <is>
          <t>In Stock</t>
        </is>
      </c>
      <c r="L22" s="17" t="inlineStr">
        <is>
          <t>2025-04-20</t>
        </is>
      </c>
      <c r="M22" s="17" t="inlineStr">
        <is>
          <t>2027-06-30</t>
        </is>
      </c>
    </row>
    <row r="23" ht="15" customHeight="1" s="15">
      <c r="A23" s="19" t="inlineStr">
        <is>
          <t>PRD-1022</t>
        </is>
      </c>
      <c r="B23" s="20" t="inlineStr">
        <is>
          <t>Sports Water Bottle</t>
        </is>
      </c>
      <c r="C23" s="19" t="inlineStr">
        <is>
          <t>Sports</t>
        </is>
      </c>
      <c r="D23" s="19" t="inlineStr">
        <is>
          <t>SPO-54313</t>
        </is>
      </c>
      <c r="E23" s="20" t="inlineStr">
        <is>
          <t>TechSource Ltd</t>
        </is>
      </c>
      <c r="F23" s="20" t="inlineStr">
        <is>
          <t>Delhi WH-B</t>
        </is>
      </c>
      <c r="G23" s="19" t="n">
        <v>8908.91</v>
      </c>
      <c r="H23" s="19" t="n">
        <v>4470.47</v>
      </c>
      <c r="I23" s="19" t="n">
        <v>362</v>
      </c>
      <c r="J23" s="19" t="n">
        <v>60</v>
      </c>
      <c r="K23" s="19" t="inlineStr">
        <is>
          <t>In Stock</t>
        </is>
      </c>
      <c r="L23" s="19" t="inlineStr">
        <is>
          <t>2025-01-15</t>
        </is>
      </c>
      <c r="M23" s="19" t="inlineStr">
        <is>
          <t>2026-09-15</t>
        </is>
      </c>
    </row>
    <row r="24" ht="15" customHeight="1" s="15">
      <c r="A24" s="17" t="inlineStr">
        <is>
          <t>PRD-1023</t>
        </is>
      </c>
      <c r="B24" s="18" t="inlineStr">
        <is>
          <t>Tennis Racket</t>
        </is>
      </c>
      <c r="C24" s="17" t="inlineStr">
        <is>
          <t>Sports</t>
        </is>
      </c>
      <c r="D24" s="17" t="inlineStr">
        <is>
          <t>SPO-18834</t>
        </is>
      </c>
      <c r="E24" s="18" t="inlineStr">
        <is>
          <t>TechSource Ltd</t>
        </is>
      </c>
      <c r="F24" s="18" t="inlineStr">
        <is>
          <t>Bangalore WH-C</t>
        </is>
      </c>
      <c r="G24" s="17" t="n">
        <v>1248.69</v>
      </c>
      <c r="H24" s="17" t="n">
        <v>698.64</v>
      </c>
      <c r="I24" s="17" t="n">
        <v>342</v>
      </c>
      <c r="J24" s="17" t="n">
        <v>51</v>
      </c>
      <c r="K24" s="17" t="inlineStr">
        <is>
          <t>In Stock</t>
        </is>
      </c>
      <c r="L24" s="17" t="inlineStr">
        <is>
          <t>2025-04-20</t>
        </is>
      </c>
      <c r="M24" s="17" t="inlineStr">
        <is>
          <t>N/A</t>
        </is>
      </c>
    </row>
    <row r="25" ht="15" customHeight="1" s="15">
      <c r="A25" s="19" t="inlineStr">
        <is>
          <t>PRD-1024</t>
        </is>
      </c>
      <c r="B25" s="20" t="inlineStr">
        <is>
          <t>Electric Kettle</t>
        </is>
      </c>
      <c r="C25" s="19" t="inlineStr">
        <is>
          <t>Kitchen</t>
        </is>
      </c>
      <c r="D25" s="19" t="inlineStr">
        <is>
          <t>KIT-84847</t>
        </is>
      </c>
      <c r="E25" s="20" t="inlineStr">
        <is>
          <t>PrimeDist Corp</t>
        </is>
      </c>
      <c r="F25" s="20" t="inlineStr">
        <is>
          <t>Chennai WH-D</t>
        </is>
      </c>
      <c r="G25" s="19" t="n">
        <v>3796.36</v>
      </c>
      <c r="H25" s="19" t="n">
        <v>2347.07</v>
      </c>
      <c r="I25" s="19" t="n">
        <v>208</v>
      </c>
      <c r="J25" s="19" t="n">
        <v>32</v>
      </c>
      <c r="K25" s="19" t="inlineStr">
        <is>
          <t>In Stock</t>
        </is>
      </c>
      <c r="L25" s="19" t="inlineStr">
        <is>
          <t>2025-02-10</t>
        </is>
      </c>
      <c r="M25" s="19" t="inlineStr">
        <is>
          <t>2027-06-30</t>
        </is>
      </c>
    </row>
    <row r="26" ht="15" customHeight="1" s="15">
      <c r="A26" s="17" t="inlineStr">
        <is>
          <t>PRD-1025</t>
        </is>
      </c>
      <c r="B26" s="18" t="inlineStr">
        <is>
          <t>Air Fryer</t>
        </is>
      </c>
      <c r="C26" s="17" t="inlineStr">
        <is>
          <t>Kitchen</t>
        </is>
      </c>
      <c r="D26" s="17" t="inlineStr">
        <is>
          <t>KIT-96374</t>
        </is>
      </c>
      <c r="E26" s="18" t="inlineStr">
        <is>
          <t>MegaWholesale</t>
        </is>
      </c>
      <c r="F26" s="18" t="inlineStr">
        <is>
          <t>Bangalore WH-C</t>
        </is>
      </c>
      <c r="G26" s="17" t="n">
        <v>6468.96</v>
      </c>
      <c r="H26" s="17" t="n">
        <v>3989.77</v>
      </c>
      <c r="I26" s="17" t="n">
        <v>373</v>
      </c>
      <c r="J26" s="17" t="n">
        <v>23</v>
      </c>
      <c r="K26" s="17" t="inlineStr">
        <is>
          <t>In Stock</t>
        </is>
      </c>
      <c r="L26" s="17" t="inlineStr">
        <is>
          <t>2025-02-10</t>
        </is>
      </c>
      <c r="M26" s="17" t="inlineStr">
        <is>
          <t>2026-12-31</t>
        </is>
      </c>
    </row>
    <row r="27" ht="15" customHeight="1" s="15">
      <c r="A27" s="19" t="inlineStr">
        <is>
          <t>PRD-1026</t>
        </is>
      </c>
      <c r="B27" s="20" t="inlineStr">
        <is>
          <t>Scissors</t>
        </is>
      </c>
      <c r="C27" s="19" t="inlineStr">
        <is>
          <t>Office Supplies</t>
        </is>
      </c>
      <c r="D27" s="19" t="inlineStr">
        <is>
          <t>OFF-62772</t>
        </is>
      </c>
      <c r="E27" s="20" t="inlineStr">
        <is>
          <t>QualityGoods Ltd</t>
        </is>
      </c>
      <c r="F27" s="20" t="inlineStr">
        <is>
          <t>Bangalore WH-C</t>
        </is>
      </c>
      <c r="G27" s="19" t="n">
        <v>12048.77</v>
      </c>
      <c r="H27" s="19" t="n">
        <v>6353.52</v>
      </c>
      <c r="I27" s="19" t="n">
        <v>98</v>
      </c>
      <c r="J27" s="19" t="n">
        <v>32</v>
      </c>
      <c r="K27" s="19" t="inlineStr">
        <is>
          <t>In Stock</t>
        </is>
      </c>
      <c r="L27" s="19" t="inlineStr">
        <is>
          <t>2025-06-18</t>
        </is>
      </c>
      <c r="M27" s="19" t="inlineStr">
        <is>
          <t>N/A</t>
        </is>
      </c>
    </row>
    <row r="28" ht="15" customHeight="1" s="15">
      <c r="A28" s="21" t="inlineStr">
        <is>
          <t>PRD-1027</t>
        </is>
      </c>
      <c r="B28" s="22" t="inlineStr">
        <is>
          <t>Tape Dispenser</t>
        </is>
      </c>
      <c r="C28" s="21" t="inlineStr">
        <is>
          <t>Office Supplies</t>
        </is>
      </c>
      <c r="D28" s="21" t="inlineStr">
        <is>
          <t>OFF-65296</t>
        </is>
      </c>
      <c r="E28" s="22" t="inlineStr">
        <is>
          <t>GlobalTrade Co</t>
        </is>
      </c>
      <c r="F28" s="22" t="inlineStr">
        <is>
          <t>Bangalore WH-C</t>
        </is>
      </c>
      <c r="G28" s="21" t="n">
        <v>7046.9</v>
      </c>
      <c r="H28" s="21" t="n">
        <v>5064.05</v>
      </c>
      <c r="I28" s="21" t="n">
        <v>38</v>
      </c>
      <c r="J28" s="21" t="n">
        <v>48</v>
      </c>
      <c r="K28" s="21" t="inlineStr">
        <is>
          <t>Low Stock</t>
        </is>
      </c>
      <c r="L28" s="21" t="inlineStr">
        <is>
          <t>2025-02-10</t>
        </is>
      </c>
      <c r="M28" s="21" t="inlineStr">
        <is>
          <t>2026-12-31</t>
        </is>
      </c>
    </row>
    <row r="29" ht="15" customHeight="1" s="15">
      <c r="A29" s="19" t="inlineStr">
        <is>
          <t>PRD-1028</t>
        </is>
      </c>
      <c r="B29" s="20" t="inlineStr">
        <is>
          <t>Screwdriver Set</t>
        </is>
      </c>
      <c r="C29" s="19" t="inlineStr">
        <is>
          <t>Tools</t>
        </is>
      </c>
      <c r="D29" s="19" t="inlineStr">
        <is>
          <t>TOO-95477</t>
        </is>
      </c>
      <c r="E29" s="20" t="inlineStr">
        <is>
          <t>PrimeDist Corp</t>
        </is>
      </c>
      <c r="F29" s="20" t="inlineStr">
        <is>
          <t>Mumbai WH-A</t>
        </is>
      </c>
      <c r="G29" s="19" t="n">
        <v>14541.14</v>
      </c>
      <c r="H29" s="19" t="n">
        <v>10638.18</v>
      </c>
      <c r="I29" s="19" t="n">
        <v>434</v>
      </c>
      <c r="J29" s="19" t="n">
        <v>35</v>
      </c>
      <c r="K29" s="19" t="inlineStr">
        <is>
          <t>In Stock</t>
        </is>
      </c>
      <c r="L29" s="19" t="inlineStr">
        <is>
          <t>2025-03-05</t>
        </is>
      </c>
      <c r="M29" s="19" t="inlineStr">
        <is>
          <t>N/A</t>
        </is>
      </c>
    </row>
    <row r="30" ht="15" customHeight="1" s="15">
      <c r="A30" s="17" t="inlineStr">
        <is>
          <t>PRD-1029</t>
        </is>
      </c>
      <c r="B30" s="18" t="inlineStr">
        <is>
          <t>Wrench Kit</t>
        </is>
      </c>
      <c r="C30" s="17" t="inlineStr">
        <is>
          <t>Tools</t>
        </is>
      </c>
      <c r="D30" s="17" t="inlineStr">
        <is>
          <t>TOO-73653</t>
        </is>
      </c>
      <c r="E30" s="18" t="inlineStr">
        <is>
          <t>MegaWholesale</t>
        </is>
      </c>
      <c r="F30" s="18" t="inlineStr">
        <is>
          <t>Delhi WH-B</t>
        </is>
      </c>
      <c r="G30" s="17" t="n">
        <v>12996.83</v>
      </c>
      <c r="H30" s="17" t="n">
        <v>9430.639999999999</v>
      </c>
      <c r="I30" s="17" t="n">
        <v>84</v>
      </c>
      <c r="J30" s="17" t="n">
        <v>44</v>
      </c>
      <c r="K30" s="17" t="inlineStr">
        <is>
          <t>In Stock</t>
        </is>
      </c>
      <c r="L30" s="17" t="inlineStr">
        <is>
          <t>2025-01-15</t>
        </is>
      </c>
      <c r="M30" s="17" t="inlineStr">
        <is>
          <t>N/A</t>
        </is>
      </c>
    </row>
    <row r="31" ht="15" customHeight="1" s="15">
      <c r="A31" s="19" t="inlineStr">
        <is>
          <t>PRD-1030</t>
        </is>
      </c>
      <c r="B31" s="20" t="inlineStr">
        <is>
          <t>Action Figure Set</t>
        </is>
      </c>
      <c r="C31" s="19" t="inlineStr">
        <is>
          <t>Toys</t>
        </is>
      </c>
      <c r="D31" s="19" t="inlineStr">
        <is>
          <t>TOY-44760</t>
        </is>
      </c>
      <c r="E31" s="20" t="inlineStr">
        <is>
          <t>MegaWholesale</t>
        </is>
      </c>
      <c r="F31" s="20" t="inlineStr">
        <is>
          <t>Bangalore WH-C</t>
        </is>
      </c>
      <c r="G31" s="19" t="n">
        <v>6460.51</v>
      </c>
      <c r="H31" s="19" t="n">
        <v>4776.45</v>
      </c>
      <c r="I31" s="19" t="n">
        <v>401</v>
      </c>
      <c r="J31" s="19" t="n">
        <v>55</v>
      </c>
      <c r="K31" s="19" t="inlineStr">
        <is>
          <t>In Stock</t>
        </is>
      </c>
      <c r="L31" s="19" t="inlineStr">
        <is>
          <t>2025-06-18</t>
        </is>
      </c>
      <c r="M31" s="19" t="inlineStr">
        <is>
          <t>N/A</t>
        </is>
      </c>
    </row>
    <row r="32" ht="15" customHeight="1" s="15">
      <c r="A32" s="17" t="inlineStr">
        <is>
          <t>PRD-1031</t>
        </is>
      </c>
      <c r="B32" s="18" t="inlineStr">
        <is>
          <t>Board Game Classic</t>
        </is>
      </c>
      <c r="C32" s="17" t="inlineStr">
        <is>
          <t>Toys</t>
        </is>
      </c>
      <c r="D32" s="17" t="inlineStr">
        <is>
          <t>TOY-34890</t>
        </is>
      </c>
      <c r="E32" s="18" t="inlineStr">
        <is>
          <t>FastSupply Inc</t>
        </is>
      </c>
      <c r="F32" s="18" t="inlineStr">
        <is>
          <t>Delhi WH-B</t>
        </is>
      </c>
      <c r="G32" s="17" t="n">
        <v>14536.9</v>
      </c>
      <c r="H32" s="17" t="n">
        <v>9373.32</v>
      </c>
      <c r="I32" s="17" t="n">
        <v>277</v>
      </c>
      <c r="J32" s="17" t="n">
        <v>23</v>
      </c>
      <c r="K32" s="17" t="inlineStr">
        <is>
          <t>In Stock</t>
        </is>
      </c>
      <c r="L32" s="17" t="inlineStr">
        <is>
          <t>2024-12-15</t>
        </is>
      </c>
      <c r="M32" s="17" t="inlineStr">
        <is>
          <t>2026-12-31</t>
        </is>
      </c>
    </row>
    <row r="33" ht="15" customHeight="1" s="15">
      <c r="A33" s="19" t="inlineStr">
        <is>
          <t>PRD-1032</t>
        </is>
      </c>
      <c r="B33" s="20" t="inlineStr">
        <is>
          <t>Noise-Cancelling Headphones</t>
        </is>
      </c>
      <c r="C33" s="19" t="inlineStr">
        <is>
          <t>Electronics</t>
        </is>
      </c>
      <c r="D33" s="19" t="inlineStr">
        <is>
          <t>ELE-16572</t>
        </is>
      </c>
      <c r="E33" s="20" t="inlineStr">
        <is>
          <t>PrimeDist Corp</t>
        </is>
      </c>
      <c r="F33" s="20" t="inlineStr">
        <is>
          <t>Chennai WH-D</t>
        </is>
      </c>
      <c r="G33" s="19" t="n">
        <v>12487.24</v>
      </c>
      <c r="H33" s="19" t="n">
        <v>7559.9</v>
      </c>
      <c r="I33" s="19" t="n">
        <v>80</v>
      </c>
      <c r="J33" s="19" t="n">
        <v>23</v>
      </c>
      <c r="K33" s="19" t="inlineStr">
        <is>
          <t>In Stock</t>
        </is>
      </c>
      <c r="L33" s="19" t="inlineStr">
        <is>
          <t>2025-02-10</t>
        </is>
      </c>
      <c r="M33" s="19" t="inlineStr">
        <is>
          <t>N/A</t>
        </is>
      </c>
    </row>
    <row r="34" ht="15" customHeight="1" s="15">
      <c r="A34" s="21" t="inlineStr">
        <is>
          <t>PRD-1033</t>
        </is>
      </c>
      <c r="B34" s="22" t="inlineStr">
        <is>
          <t>Smart Watch</t>
        </is>
      </c>
      <c r="C34" s="21" t="inlineStr">
        <is>
          <t>Electronics</t>
        </is>
      </c>
      <c r="D34" s="21" t="inlineStr">
        <is>
          <t>ELE-18981</t>
        </is>
      </c>
      <c r="E34" s="22" t="inlineStr">
        <is>
          <t>PrimeDist Corp</t>
        </is>
      </c>
      <c r="F34" s="22" t="inlineStr">
        <is>
          <t>Mumbai WH-A</t>
        </is>
      </c>
      <c r="G34" s="21" t="n">
        <v>15523.79</v>
      </c>
      <c r="H34" s="21" t="n">
        <v>8602.870000000001</v>
      </c>
      <c r="I34" s="21" t="n">
        <v>61</v>
      </c>
      <c r="J34" s="21" t="n">
        <v>80</v>
      </c>
      <c r="K34" s="21" t="inlineStr">
        <is>
          <t>Low Stock</t>
        </is>
      </c>
      <c r="L34" s="21" t="inlineStr">
        <is>
          <t>2025-04-20</t>
        </is>
      </c>
      <c r="M34" s="21" t="inlineStr">
        <is>
          <t>2026-12-31</t>
        </is>
      </c>
    </row>
    <row r="35" ht="15" customHeight="1" s="15">
      <c r="A35" s="19" t="inlineStr">
        <is>
          <t>PRD-1034</t>
        </is>
      </c>
      <c r="B35" s="20" t="inlineStr">
        <is>
          <t>Ergonomic Mouse</t>
        </is>
      </c>
      <c r="C35" s="19" t="inlineStr">
        <is>
          <t>Electronics</t>
        </is>
      </c>
      <c r="D35" s="19" t="inlineStr">
        <is>
          <t>ELE-91183</t>
        </is>
      </c>
      <c r="E35" s="20" t="inlineStr">
        <is>
          <t>TechSource Ltd</t>
        </is>
      </c>
      <c r="F35" s="20" t="inlineStr">
        <is>
          <t>Chennai WH-D</t>
        </is>
      </c>
      <c r="G35" s="19" t="n">
        <v>22598.98</v>
      </c>
      <c r="H35" s="19" t="n">
        <v>13412.38</v>
      </c>
      <c r="I35" s="19" t="n">
        <v>161</v>
      </c>
      <c r="J35" s="19" t="n">
        <v>79</v>
      </c>
      <c r="K35" s="19" t="inlineStr">
        <is>
          <t>In Stock</t>
        </is>
      </c>
      <c r="L35" s="19" t="inlineStr">
        <is>
          <t>2024-11-30</t>
        </is>
      </c>
      <c r="M35" s="19" t="inlineStr">
        <is>
          <t>2026-09-15</t>
        </is>
      </c>
    </row>
    <row r="36" ht="15" customHeight="1" s="15">
      <c r="A36" s="17" t="inlineStr">
        <is>
          <t>PRD-1035</t>
        </is>
      </c>
      <c r="B36" s="18" t="inlineStr">
        <is>
          <t>Desk Lamp LED</t>
        </is>
      </c>
      <c r="C36" s="17" t="inlineStr">
        <is>
          <t>Electronics</t>
        </is>
      </c>
      <c r="D36" s="17" t="inlineStr">
        <is>
          <t>ELE-97782</t>
        </is>
      </c>
      <c r="E36" s="18" t="inlineStr">
        <is>
          <t>QualityGoods Ltd</t>
        </is>
      </c>
      <c r="F36" s="18" t="inlineStr">
        <is>
          <t>Bangalore WH-C</t>
        </is>
      </c>
      <c r="G36" s="17" t="n">
        <v>10008.74</v>
      </c>
      <c r="H36" s="17" t="n">
        <v>6711.78</v>
      </c>
      <c r="I36" s="17" t="n">
        <v>343</v>
      </c>
      <c r="J36" s="17" t="n">
        <v>61</v>
      </c>
      <c r="K36" s="17" t="inlineStr">
        <is>
          <t>In Stock</t>
        </is>
      </c>
      <c r="L36" s="17" t="inlineStr">
        <is>
          <t>2024-11-30</t>
        </is>
      </c>
      <c r="M36" s="17" t="inlineStr">
        <is>
          <t>2026-11-30</t>
        </is>
      </c>
    </row>
    <row r="37" ht="15" customHeight="1" s="15">
      <c r="A37" s="19" t="inlineStr">
        <is>
          <t>PRD-1036</t>
        </is>
      </c>
      <c r="B37" s="20" t="inlineStr">
        <is>
          <t>Sofa 3-Seater</t>
        </is>
      </c>
      <c r="C37" s="19" t="inlineStr">
        <is>
          <t>Furniture</t>
        </is>
      </c>
      <c r="D37" s="19" t="inlineStr">
        <is>
          <t>FUR-51441</t>
        </is>
      </c>
      <c r="E37" s="20" t="inlineStr">
        <is>
          <t>TechSource Ltd</t>
        </is>
      </c>
      <c r="F37" s="20" t="inlineStr">
        <is>
          <t>Mumbai WH-A</t>
        </is>
      </c>
      <c r="G37" s="19" t="n">
        <v>6982.63</v>
      </c>
      <c r="H37" s="19" t="n">
        <v>5234.27</v>
      </c>
      <c r="I37" s="19" t="n">
        <v>51</v>
      </c>
      <c r="J37" s="19" t="n">
        <v>24</v>
      </c>
      <c r="K37" s="19" t="inlineStr">
        <is>
          <t>In Stock</t>
        </is>
      </c>
      <c r="L37" s="19" t="inlineStr">
        <is>
          <t>2025-04-20</t>
        </is>
      </c>
      <c r="M37" s="19" t="inlineStr">
        <is>
          <t>2027-03-01</t>
        </is>
      </c>
    </row>
    <row r="38" ht="15" customHeight="1" s="15">
      <c r="A38" s="17" t="inlineStr">
        <is>
          <t>PRD-1037</t>
        </is>
      </c>
      <c r="B38" s="18" t="inlineStr">
        <is>
          <t>Wall Clock</t>
        </is>
      </c>
      <c r="C38" s="17" t="inlineStr">
        <is>
          <t>Furniture</t>
        </is>
      </c>
      <c r="D38" s="17" t="inlineStr">
        <is>
          <t>FUR-27361</t>
        </is>
      </c>
      <c r="E38" s="18" t="inlineStr">
        <is>
          <t>FastSupply Inc</t>
        </is>
      </c>
      <c r="F38" s="18" t="inlineStr">
        <is>
          <t>Mumbai WH-A</t>
        </is>
      </c>
      <c r="G38" s="17" t="n">
        <v>13213.2</v>
      </c>
      <c r="H38" s="17" t="n">
        <v>7827.26</v>
      </c>
      <c r="I38" s="17" t="n">
        <v>80</v>
      </c>
      <c r="J38" s="17" t="n">
        <v>48</v>
      </c>
      <c r="K38" s="17" t="inlineStr">
        <is>
          <t>In Stock</t>
        </is>
      </c>
      <c r="L38" s="17" t="inlineStr">
        <is>
          <t>2024-11-30</t>
        </is>
      </c>
      <c r="M38" s="17" t="inlineStr">
        <is>
          <t>2026-12-31</t>
        </is>
      </c>
    </row>
    <row r="39" ht="15" customHeight="1" s="15">
      <c r="A39" s="19" t="inlineStr">
        <is>
          <t>PRD-1038</t>
        </is>
      </c>
      <c r="B39" s="20" t="inlineStr">
        <is>
          <t>Men's Running Shorts</t>
        </is>
      </c>
      <c r="C39" s="19" t="inlineStr">
        <is>
          <t>Clothing</t>
        </is>
      </c>
      <c r="D39" s="19" t="inlineStr">
        <is>
          <t>CLO-97538</t>
        </is>
      </c>
      <c r="E39" s="20" t="inlineStr">
        <is>
          <t>PrimeDist Corp</t>
        </is>
      </c>
      <c r="F39" s="20" t="inlineStr">
        <is>
          <t>Bangalore WH-C</t>
        </is>
      </c>
      <c r="G39" s="19" t="n">
        <v>13989.99</v>
      </c>
      <c r="H39" s="19" t="n">
        <v>7357.29</v>
      </c>
      <c r="I39" s="19" t="n">
        <v>449</v>
      </c>
      <c r="J39" s="19" t="n">
        <v>28</v>
      </c>
      <c r="K39" s="19" t="inlineStr">
        <is>
          <t>In Stock</t>
        </is>
      </c>
      <c r="L39" s="19" t="inlineStr">
        <is>
          <t>2024-11-30</t>
        </is>
      </c>
      <c r="M39" s="19" t="inlineStr">
        <is>
          <t>2027-06-30</t>
        </is>
      </c>
    </row>
    <row r="40" ht="15" customHeight="1" s="15">
      <c r="A40" s="17" t="inlineStr">
        <is>
          <t>PRD-1039</t>
        </is>
      </c>
      <c r="B40" s="18" t="inlineStr">
        <is>
          <t>Women's Yoga Pants</t>
        </is>
      </c>
      <c r="C40" s="17" t="inlineStr">
        <is>
          <t>Clothing</t>
        </is>
      </c>
      <c r="D40" s="17" t="inlineStr">
        <is>
          <t>CLO-24029</t>
        </is>
      </c>
      <c r="E40" s="18" t="inlineStr">
        <is>
          <t>QualityGoods Ltd</t>
        </is>
      </c>
      <c r="F40" s="18" t="inlineStr">
        <is>
          <t>Delhi WH-B</t>
        </is>
      </c>
      <c r="G40" s="17" t="n">
        <v>4230.75</v>
      </c>
      <c r="H40" s="17" t="n">
        <v>2755.1</v>
      </c>
      <c r="I40" s="17" t="n">
        <v>367</v>
      </c>
      <c r="J40" s="17" t="n">
        <v>41</v>
      </c>
      <c r="K40" s="17" t="inlineStr">
        <is>
          <t>In Stock</t>
        </is>
      </c>
      <c r="L40" s="17" t="inlineStr">
        <is>
          <t>2025-04-20</t>
        </is>
      </c>
      <c r="M40" s="17" t="inlineStr">
        <is>
          <t>2027-03-01</t>
        </is>
      </c>
    </row>
    <row r="41" ht="15" customHeight="1" s="15">
      <c r="A41" s="21" t="inlineStr">
        <is>
          <t>PRD-1040</t>
        </is>
      </c>
      <c r="B41" s="22" t="inlineStr">
        <is>
          <t>Football</t>
        </is>
      </c>
      <c r="C41" s="21" t="inlineStr">
        <is>
          <t>Sports</t>
        </is>
      </c>
      <c r="D41" s="21" t="inlineStr">
        <is>
          <t>SPO-76244</t>
        </is>
      </c>
      <c r="E41" s="22" t="inlineStr">
        <is>
          <t>MegaWholesale</t>
        </is>
      </c>
      <c r="F41" s="22" t="inlineStr">
        <is>
          <t>Bangalore WH-C</t>
        </is>
      </c>
      <c r="G41" s="21" t="n">
        <v>13598.98</v>
      </c>
      <c r="H41" s="21" t="n">
        <v>9676.030000000001</v>
      </c>
      <c r="I41" s="21" t="n">
        <v>47</v>
      </c>
      <c r="J41" s="21" t="n">
        <v>60</v>
      </c>
      <c r="K41" s="21" t="inlineStr">
        <is>
          <t>Low Stock</t>
        </is>
      </c>
      <c r="L41" s="21" t="inlineStr">
        <is>
          <t>2025-05-01</t>
        </is>
      </c>
      <c r="M41" s="21" t="inlineStr">
        <is>
          <t>2027-03-01</t>
        </is>
      </c>
    </row>
    <row r="42" ht="15" customHeight="1" s="15">
      <c r="A42" s="17" t="inlineStr">
        <is>
          <t>PRD-1041</t>
        </is>
      </c>
      <c r="B42" s="18" t="inlineStr">
        <is>
          <t>Badminton Set</t>
        </is>
      </c>
      <c r="C42" s="17" t="inlineStr">
        <is>
          <t>Sports</t>
        </is>
      </c>
      <c r="D42" s="17" t="inlineStr">
        <is>
          <t>SPO-15778</t>
        </is>
      </c>
      <c r="E42" s="18" t="inlineStr">
        <is>
          <t>TechSource Ltd</t>
        </is>
      </c>
      <c r="F42" s="18" t="inlineStr">
        <is>
          <t>Bangalore WH-C</t>
        </is>
      </c>
      <c r="G42" s="17" t="n">
        <v>11612.56</v>
      </c>
      <c r="H42" s="17" t="n">
        <v>7655.91</v>
      </c>
      <c r="I42" s="17" t="n">
        <v>134</v>
      </c>
      <c r="J42" s="17" t="n">
        <v>30</v>
      </c>
      <c r="K42" s="17" t="inlineStr">
        <is>
          <t>In Stock</t>
        </is>
      </c>
      <c r="L42" s="17" t="inlineStr">
        <is>
          <t>2025-06-18</t>
        </is>
      </c>
      <c r="M42" s="17" t="inlineStr">
        <is>
          <t>N/A</t>
        </is>
      </c>
    </row>
    <row r="43" ht="15" customHeight="1" s="15">
      <c r="A43" s="19" t="inlineStr">
        <is>
          <t>PRD-1042</t>
        </is>
      </c>
      <c r="B43" s="20" t="inlineStr">
        <is>
          <t>Non-stick Pan</t>
        </is>
      </c>
      <c r="C43" s="19" t="inlineStr">
        <is>
          <t>Kitchen</t>
        </is>
      </c>
      <c r="D43" s="19" t="inlineStr">
        <is>
          <t>KIT-83519</t>
        </is>
      </c>
      <c r="E43" s="20" t="inlineStr">
        <is>
          <t>TechSource Ltd</t>
        </is>
      </c>
      <c r="F43" s="20" t="inlineStr">
        <is>
          <t>Mumbai WH-A</t>
        </is>
      </c>
      <c r="G43" s="19" t="n">
        <v>1313.61</v>
      </c>
      <c r="H43" s="19" t="n">
        <v>946.8200000000001</v>
      </c>
      <c r="I43" s="19" t="n">
        <v>462</v>
      </c>
      <c r="J43" s="19" t="n">
        <v>29</v>
      </c>
      <c r="K43" s="19" t="inlineStr">
        <is>
          <t>In Stock</t>
        </is>
      </c>
      <c r="L43" s="19" t="inlineStr">
        <is>
          <t>2025-01-15</t>
        </is>
      </c>
      <c r="M43" s="19" t="inlineStr">
        <is>
          <t>N/A</t>
        </is>
      </c>
    </row>
    <row r="44" ht="15" customHeight="1" s="15">
      <c r="A44" s="17" t="inlineStr">
        <is>
          <t>PRD-1043</t>
        </is>
      </c>
      <c r="B44" s="18" t="inlineStr">
        <is>
          <t>Knife Block Set</t>
        </is>
      </c>
      <c r="C44" s="17" t="inlineStr">
        <is>
          <t>Kitchen</t>
        </is>
      </c>
      <c r="D44" s="17" t="inlineStr">
        <is>
          <t>KIT-86350</t>
        </is>
      </c>
      <c r="E44" s="18" t="inlineStr">
        <is>
          <t>PrimeDist Corp</t>
        </is>
      </c>
      <c r="F44" s="18" t="inlineStr">
        <is>
          <t>Delhi WH-B</t>
        </is>
      </c>
      <c r="G44" s="17" t="n">
        <v>6560.84</v>
      </c>
      <c r="H44" s="17" t="n">
        <v>3349.03</v>
      </c>
      <c r="I44" s="17" t="n">
        <v>186</v>
      </c>
      <c r="J44" s="17" t="n">
        <v>77</v>
      </c>
      <c r="K44" s="17" t="inlineStr">
        <is>
          <t>In Stock</t>
        </is>
      </c>
      <c r="L44" s="17" t="inlineStr">
        <is>
          <t>2025-01-15</t>
        </is>
      </c>
      <c r="M44" s="17" t="inlineStr">
        <is>
          <t>N/A</t>
        </is>
      </c>
    </row>
    <row r="45" ht="15" customHeight="1" s="15">
      <c r="A45" s="19" t="inlineStr">
        <is>
          <t>PRD-1044</t>
        </is>
      </c>
      <c r="B45" s="20" t="inlineStr">
        <is>
          <t>Whiteboard Markers</t>
        </is>
      </c>
      <c r="C45" s="19" t="inlineStr">
        <is>
          <t>Office Supplies</t>
        </is>
      </c>
      <c r="D45" s="19" t="inlineStr">
        <is>
          <t>OFF-37535</t>
        </is>
      </c>
      <c r="E45" s="20" t="inlineStr">
        <is>
          <t>QualityGoods Ltd</t>
        </is>
      </c>
      <c r="F45" s="20" t="inlineStr">
        <is>
          <t>Delhi WH-B</t>
        </is>
      </c>
      <c r="G45" s="19" t="n">
        <v>10070.61</v>
      </c>
      <c r="H45" s="19" t="n">
        <v>5925.74</v>
      </c>
      <c r="I45" s="19" t="n">
        <v>286</v>
      </c>
      <c r="J45" s="19" t="n">
        <v>76</v>
      </c>
      <c r="K45" s="19" t="inlineStr">
        <is>
          <t>In Stock</t>
        </is>
      </c>
      <c r="L45" s="19" t="inlineStr">
        <is>
          <t>2025-05-01</t>
        </is>
      </c>
      <c r="M45" s="19" t="inlineStr">
        <is>
          <t>N/A</t>
        </is>
      </c>
    </row>
    <row r="46" ht="15" customHeight="1" s="15">
      <c r="A46" s="17" t="inlineStr">
        <is>
          <t>PRD-1045</t>
        </is>
      </c>
      <c r="B46" s="18" t="inlineStr">
        <is>
          <t>Sticky Notes (10pk)</t>
        </is>
      </c>
      <c r="C46" s="17" t="inlineStr">
        <is>
          <t>Office Supplies</t>
        </is>
      </c>
      <c r="D46" s="17" t="inlineStr">
        <is>
          <t>OFF-41029</t>
        </is>
      </c>
      <c r="E46" s="18" t="inlineStr">
        <is>
          <t>GlobalTrade Co</t>
        </is>
      </c>
      <c r="F46" s="18" t="inlineStr">
        <is>
          <t>Delhi WH-B</t>
        </is>
      </c>
      <c r="G46" s="17" t="n">
        <v>13244.96</v>
      </c>
      <c r="H46" s="17" t="n">
        <v>6704.55</v>
      </c>
      <c r="I46" s="17" t="n">
        <v>377</v>
      </c>
      <c r="J46" s="17" t="n">
        <v>79</v>
      </c>
      <c r="K46" s="17" t="inlineStr">
        <is>
          <t>In Stock</t>
        </is>
      </c>
      <c r="L46" s="17" t="inlineStr">
        <is>
          <t>2024-12-15</t>
        </is>
      </c>
      <c r="M46" s="17" t="inlineStr">
        <is>
          <t>N/A</t>
        </is>
      </c>
    </row>
    <row r="47" ht="15" customHeight="1" s="15">
      <c r="A47" s="19" t="inlineStr">
        <is>
          <t>PRD-1046</t>
        </is>
      </c>
      <c r="B47" s="20" t="inlineStr">
        <is>
          <t>Measuring Tape</t>
        </is>
      </c>
      <c r="C47" s="19" t="inlineStr">
        <is>
          <t>Tools</t>
        </is>
      </c>
      <c r="D47" s="19" t="inlineStr">
        <is>
          <t>TOO-97806</t>
        </is>
      </c>
      <c r="E47" s="20" t="inlineStr">
        <is>
          <t>QualityGoods Ltd</t>
        </is>
      </c>
      <c r="F47" s="20" t="inlineStr">
        <is>
          <t>Delhi WH-B</t>
        </is>
      </c>
      <c r="G47" s="19" t="n">
        <v>4148.72</v>
      </c>
      <c r="H47" s="19" t="n">
        <v>2891.01</v>
      </c>
      <c r="I47" s="19" t="n">
        <v>55</v>
      </c>
      <c r="J47" s="19" t="n">
        <v>44</v>
      </c>
      <c r="K47" s="19" t="inlineStr">
        <is>
          <t>In Stock</t>
        </is>
      </c>
      <c r="L47" s="19" t="inlineStr">
        <is>
          <t>2025-01-15</t>
        </is>
      </c>
      <c r="M47" s="19" t="inlineStr">
        <is>
          <t>2026-11-30</t>
        </is>
      </c>
    </row>
    <row r="48" ht="15" customHeight="1" s="15">
      <c r="A48" s="17" t="inlineStr">
        <is>
          <t>PRD-1047</t>
        </is>
      </c>
      <c r="B48" s="18" t="inlineStr">
        <is>
          <t>Safety Gloves</t>
        </is>
      </c>
      <c r="C48" s="17" t="inlineStr">
        <is>
          <t>Tools</t>
        </is>
      </c>
      <c r="D48" s="17" t="inlineStr">
        <is>
          <t>TOO-39154</t>
        </is>
      </c>
      <c r="E48" s="18" t="inlineStr">
        <is>
          <t>GlobalTrade Co</t>
        </is>
      </c>
      <c r="F48" s="18" t="inlineStr">
        <is>
          <t>Chennai WH-D</t>
        </is>
      </c>
      <c r="G48" s="17" t="n">
        <v>5374.94</v>
      </c>
      <c r="H48" s="17" t="n">
        <v>3790.05</v>
      </c>
      <c r="I48" s="17" t="n">
        <v>446</v>
      </c>
      <c r="J48" s="17" t="n">
        <v>34</v>
      </c>
      <c r="K48" s="17" t="inlineStr">
        <is>
          <t>In Stock</t>
        </is>
      </c>
      <c r="L48" s="17" t="inlineStr">
        <is>
          <t>2025-04-20</t>
        </is>
      </c>
      <c r="M48" s="17" t="inlineStr">
        <is>
          <t>2026-12-31</t>
        </is>
      </c>
    </row>
    <row r="49" ht="15" customHeight="1" s="15">
      <c r="A49" s="19" t="inlineStr">
        <is>
          <t>PRD-1048</t>
        </is>
      </c>
      <c r="B49" s="20" t="inlineStr">
        <is>
          <t>Puzzle 1000pc</t>
        </is>
      </c>
      <c r="C49" s="19" t="inlineStr">
        <is>
          <t>Toys</t>
        </is>
      </c>
      <c r="D49" s="19" t="inlineStr">
        <is>
          <t>TOY-96511</t>
        </is>
      </c>
      <c r="E49" s="20" t="inlineStr">
        <is>
          <t>GlobalTrade Co</t>
        </is>
      </c>
      <c r="F49" s="20" t="inlineStr">
        <is>
          <t>Chennai WH-D</t>
        </is>
      </c>
      <c r="G49" s="19" t="n">
        <v>5058.28</v>
      </c>
      <c r="H49" s="19" t="n">
        <v>3622.17</v>
      </c>
      <c r="I49" s="19" t="n">
        <v>495</v>
      </c>
      <c r="J49" s="19" t="n">
        <v>69</v>
      </c>
      <c r="K49" s="19" t="inlineStr">
        <is>
          <t>In Stock</t>
        </is>
      </c>
      <c r="L49" s="19" t="inlineStr">
        <is>
          <t>2024-11-30</t>
        </is>
      </c>
      <c r="M49" s="19" t="inlineStr">
        <is>
          <t>N/A</t>
        </is>
      </c>
    </row>
    <row r="50" ht="15" customHeight="1" s="15">
      <c r="A50" s="17" t="inlineStr">
        <is>
          <t>PRD-1049</t>
        </is>
      </c>
      <c r="B50" s="18" t="inlineStr">
        <is>
          <t>RC Car</t>
        </is>
      </c>
      <c r="C50" s="17" t="inlineStr">
        <is>
          <t>Toys</t>
        </is>
      </c>
      <c r="D50" s="17" t="inlineStr">
        <is>
          <t>TOY-94080</t>
        </is>
      </c>
      <c r="E50" s="18" t="inlineStr">
        <is>
          <t>PrimeDist Corp</t>
        </is>
      </c>
      <c r="F50" s="18" t="inlineStr">
        <is>
          <t>Chennai WH-D</t>
        </is>
      </c>
      <c r="G50" s="17" t="n">
        <v>10256.87</v>
      </c>
      <c r="H50" s="17" t="n">
        <v>7291.77</v>
      </c>
      <c r="I50" s="17" t="n">
        <v>169</v>
      </c>
      <c r="J50" s="17" t="n">
        <v>80</v>
      </c>
      <c r="K50" s="17" t="inlineStr">
        <is>
          <t>In Stock</t>
        </is>
      </c>
      <c r="L50" s="17" t="inlineStr">
        <is>
          <t>2025-01-15</t>
        </is>
      </c>
      <c r="M50" s="17" t="inlineStr">
        <is>
          <t>2027-06-30</t>
        </is>
      </c>
    </row>
    <row r="51" ht="15" customHeight="1" s="15">
      <c r="A51" s="19" t="inlineStr">
        <is>
          <t>PRD-1050</t>
        </is>
      </c>
      <c r="B51" s="20" t="inlineStr">
        <is>
          <t>Building Blocks Set</t>
        </is>
      </c>
      <c r="C51" s="19" t="inlineStr">
        <is>
          <t>Toys</t>
        </is>
      </c>
      <c r="D51" s="19" t="inlineStr">
        <is>
          <t>TOY-44237</t>
        </is>
      </c>
      <c r="E51" s="20" t="inlineStr">
        <is>
          <t>GlobalTrade Co</t>
        </is>
      </c>
      <c r="F51" s="20" t="inlineStr">
        <is>
          <t>Bangalore WH-C</t>
        </is>
      </c>
      <c r="G51" s="19" t="n">
        <v>766.21</v>
      </c>
      <c r="H51" s="19" t="n">
        <v>497.38</v>
      </c>
      <c r="I51" s="19" t="n">
        <v>176</v>
      </c>
      <c r="J51" s="19" t="n">
        <v>66</v>
      </c>
      <c r="K51" s="19" t="inlineStr">
        <is>
          <t>In Stock</t>
        </is>
      </c>
      <c r="L51" s="19" t="inlineStr">
        <is>
          <t>2024-12-15</t>
        </is>
      </c>
      <c r="M51" s="19" t="inlineStr">
        <is>
          <t>N/A</t>
        </is>
      </c>
    </row>
    <row r="52" ht="15" customHeight="1" s="15">
      <c r="A52" s="17" t="inlineStr">
        <is>
          <t>PRD-1051</t>
        </is>
      </c>
      <c r="B52" s="18" t="inlineStr">
        <is>
          <t>External SSD 1TB</t>
        </is>
      </c>
      <c r="C52" s="17" t="inlineStr">
        <is>
          <t>Electronics</t>
        </is>
      </c>
      <c r="D52" s="17" t="inlineStr">
        <is>
          <t>ELE-89457</t>
        </is>
      </c>
      <c r="E52" s="18" t="inlineStr">
        <is>
          <t>PrimeDist Corp</t>
        </is>
      </c>
      <c r="F52" s="18" t="inlineStr">
        <is>
          <t>Mumbai WH-A</t>
        </is>
      </c>
      <c r="G52" s="17" t="n">
        <v>4230.78</v>
      </c>
      <c r="H52" s="17" t="n">
        <v>2814.07</v>
      </c>
      <c r="I52" s="17" t="n">
        <v>130</v>
      </c>
      <c r="J52" s="17" t="n">
        <v>22</v>
      </c>
      <c r="K52" s="17" t="inlineStr">
        <is>
          <t>In Stock</t>
        </is>
      </c>
      <c r="L52" s="17" t="inlineStr">
        <is>
          <t>2025-05-01</t>
        </is>
      </c>
      <c r="M52" s="17" t="inlineStr">
        <is>
          <t>2026-12-31</t>
        </is>
      </c>
    </row>
    <row r="53" ht="15" customHeight="1" s="15">
      <c r="A53" s="19" t="inlineStr">
        <is>
          <t>PRD-1052</t>
        </is>
      </c>
      <c r="B53" s="20" t="inlineStr">
        <is>
          <t>Graphics Tablet</t>
        </is>
      </c>
      <c r="C53" s="19" t="inlineStr">
        <is>
          <t>Electronics</t>
        </is>
      </c>
      <c r="D53" s="19" t="inlineStr">
        <is>
          <t>ELE-78146</t>
        </is>
      </c>
      <c r="E53" s="20" t="inlineStr">
        <is>
          <t>PrimeDist Corp</t>
        </is>
      </c>
      <c r="F53" s="20" t="inlineStr">
        <is>
          <t>Delhi WH-B</t>
        </is>
      </c>
      <c r="G53" s="19" t="n">
        <v>21324.2</v>
      </c>
      <c r="H53" s="19" t="n">
        <v>12468.3</v>
      </c>
      <c r="I53" s="19" t="n">
        <v>340</v>
      </c>
      <c r="J53" s="19" t="n">
        <v>78</v>
      </c>
      <c r="K53" s="19" t="inlineStr">
        <is>
          <t>In Stock</t>
        </is>
      </c>
      <c r="L53" s="19" t="inlineStr">
        <is>
          <t>2024-12-15</t>
        </is>
      </c>
      <c r="M53" s="19" t="inlineStr">
        <is>
          <t>N/A</t>
        </is>
      </c>
    </row>
    <row r="54" ht="15" customHeight="1" s="15">
      <c r="A54" s="17" t="inlineStr">
        <is>
          <t>PRD-1053</t>
        </is>
      </c>
      <c r="B54" s="18" t="inlineStr">
        <is>
          <t>Cable Organizer</t>
        </is>
      </c>
      <c r="C54" s="17" t="inlineStr">
        <is>
          <t>Office Supplies</t>
        </is>
      </c>
      <c r="D54" s="17" t="inlineStr">
        <is>
          <t>OFF-96951</t>
        </is>
      </c>
      <c r="E54" s="18" t="inlineStr">
        <is>
          <t>TechSource Ltd</t>
        </is>
      </c>
      <c r="F54" s="18" t="inlineStr">
        <is>
          <t>Bangalore WH-C</t>
        </is>
      </c>
      <c r="G54" s="17" t="n">
        <v>7705.41</v>
      </c>
      <c r="H54" s="17" t="n">
        <v>5137.38</v>
      </c>
      <c r="I54" s="17" t="n">
        <v>167</v>
      </c>
      <c r="J54" s="17" t="n">
        <v>45</v>
      </c>
      <c r="K54" s="17" t="inlineStr">
        <is>
          <t>In Stock</t>
        </is>
      </c>
      <c r="L54" s="17" t="inlineStr">
        <is>
          <t>2024-11-30</t>
        </is>
      </c>
      <c r="M54" s="17" t="inlineStr">
        <is>
          <t>N/A</t>
        </is>
      </c>
    </row>
    <row r="55" ht="15" customHeight="1" s="15">
      <c r="A55" s="19" t="inlineStr">
        <is>
          <t>PRD-1054</t>
        </is>
      </c>
      <c r="B55" s="20" t="inlineStr">
        <is>
          <t>Label Maker</t>
        </is>
      </c>
      <c r="C55" s="19" t="inlineStr">
        <is>
          <t>Office Supplies</t>
        </is>
      </c>
      <c r="D55" s="19" t="inlineStr">
        <is>
          <t>OFF-35144</t>
        </is>
      </c>
      <c r="E55" s="20" t="inlineStr">
        <is>
          <t>MegaWholesale</t>
        </is>
      </c>
      <c r="F55" s="20" t="inlineStr">
        <is>
          <t>Chennai WH-D</t>
        </is>
      </c>
      <c r="G55" s="19" t="n">
        <v>10224.31</v>
      </c>
      <c r="H55" s="19" t="n">
        <v>7419.8</v>
      </c>
      <c r="I55" s="19" t="n">
        <v>315</v>
      </c>
      <c r="J55" s="19" t="n">
        <v>56</v>
      </c>
      <c r="K55" s="19" t="inlineStr">
        <is>
          <t>In Stock</t>
        </is>
      </c>
      <c r="L55" s="19" t="inlineStr">
        <is>
          <t>2024-11-30</t>
        </is>
      </c>
      <c r="M55" s="19" t="inlineStr">
        <is>
          <t>N/A</t>
        </is>
      </c>
    </row>
    <row r="56" ht="15" customHeight="1" s="15">
      <c r="A56" s="17" t="inlineStr">
        <is>
          <t>PRD-1055</t>
        </is>
      </c>
      <c r="B56" s="18" t="inlineStr">
        <is>
          <t>Kids' Art Kit</t>
        </is>
      </c>
      <c r="C56" s="17" t="inlineStr">
        <is>
          <t>Toys</t>
        </is>
      </c>
      <c r="D56" s="17" t="inlineStr">
        <is>
          <t>TOY-81819</t>
        </is>
      </c>
      <c r="E56" s="18" t="inlineStr">
        <is>
          <t>TechSource Ltd</t>
        </is>
      </c>
      <c r="F56" s="18" t="inlineStr">
        <is>
          <t>Bangalore WH-C</t>
        </is>
      </c>
      <c r="G56" s="17" t="n">
        <v>4446.32</v>
      </c>
      <c r="H56" s="17" t="n">
        <v>2701.02</v>
      </c>
      <c r="I56" s="17" t="n">
        <v>296</v>
      </c>
      <c r="J56" s="17" t="n">
        <v>58</v>
      </c>
      <c r="K56" s="17" t="inlineStr">
        <is>
          <t>In Stock</t>
        </is>
      </c>
      <c r="L56" s="17" t="inlineStr">
        <is>
          <t>2024-12-15</t>
        </is>
      </c>
      <c r="M56" s="17" t="inlineStr">
        <is>
          <t>2026-11-30</t>
        </is>
      </c>
    </row>
    <row r="57" ht="15" customHeight="1" s="15">
      <c r="A57" s="19" t="inlineStr">
        <is>
          <t>PRD-1056</t>
        </is>
      </c>
      <c r="B57" s="20" t="inlineStr">
        <is>
          <t>Dumbbells 5kg</t>
        </is>
      </c>
      <c r="C57" s="19" t="inlineStr">
        <is>
          <t>Sports</t>
        </is>
      </c>
      <c r="D57" s="19" t="inlineStr">
        <is>
          <t>SPO-67905</t>
        </is>
      </c>
      <c r="E57" s="20" t="inlineStr">
        <is>
          <t>MegaWholesale</t>
        </is>
      </c>
      <c r="F57" s="20" t="inlineStr">
        <is>
          <t>Delhi WH-B</t>
        </is>
      </c>
      <c r="G57" s="19" t="n">
        <v>7765.38</v>
      </c>
      <c r="H57" s="19" t="n">
        <v>5423.6</v>
      </c>
      <c r="I57" s="19" t="n">
        <v>491</v>
      </c>
      <c r="J57" s="19" t="n">
        <v>70</v>
      </c>
      <c r="K57" s="19" t="inlineStr">
        <is>
          <t>In Stock</t>
        </is>
      </c>
      <c r="L57" s="19" t="inlineStr">
        <is>
          <t>2025-03-05</t>
        </is>
      </c>
      <c r="M57" s="19" t="inlineStr">
        <is>
          <t>2027-06-30</t>
        </is>
      </c>
    </row>
    <row r="58" ht="15" customHeight="1" s="15">
      <c r="A58" s="17" t="inlineStr">
        <is>
          <t>PRD-1057</t>
        </is>
      </c>
      <c r="B58" s="18" t="inlineStr">
        <is>
          <t>Toaster Oven</t>
        </is>
      </c>
      <c r="C58" s="17" t="inlineStr">
        <is>
          <t>Kitchen</t>
        </is>
      </c>
      <c r="D58" s="17" t="inlineStr">
        <is>
          <t>KIT-47196</t>
        </is>
      </c>
      <c r="E58" s="18" t="inlineStr">
        <is>
          <t>PrimeDist Corp</t>
        </is>
      </c>
      <c r="F58" s="18" t="inlineStr">
        <is>
          <t>Bangalore WH-C</t>
        </is>
      </c>
      <c r="G58" s="17" t="n">
        <v>1582.13</v>
      </c>
      <c r="H58" s="17" t="n">
        <v>1167.61</v>
      </c>
      <c r="I58" s="17" t="n">
        <v>120</v>
      </c>
      <c r="J58" s="17" t="n">
        <v>63</v>
      </c>
      <c r="K58" s="17" t="inlineStr">
        <is>
          <t>In Stock</t>
        </is>
      </c>
      <c r="L58" s="17" t="inlineStr">
        <is>
          <t>2024-11-30</t>
        </is>
      </c>
      <c r="M58" s="17" t="inlineStr">
        <is>
          <t>2026-09-15</t>
        </is>
      </c>
    </row>
    <row r="59" ht="15" customHeight="1" s="15">
      <c r="A59" s="19" t="inlineStr">
        <is>
          <t>PRD-1058</t>
        </is>
      </c>
      <c r="B59" s="20" t="inlineStr">
        <is>
          <t>Microwave 20L</t>
        </is>
      </c>
      <c r="C59" s="19" t="inlineStr">
        <is>
          <t>Kitchen</t>
        </is>
      </c>
      <c r="D59" s="19" t="inlineStr">
        <is>
          <t>KIT-36100</t>
        </is>
      </c>
      <c r="E59" s="20" t="inlineStr">
        <is>
          <t>GlobalTrade Co</t>
        </is>
      </c>
      <c r="F59" s="20" t="inlineStr">
        <is>
          <t>Mumbai WH-A</t>
        </is>
      </c>
      <c r="G59" s="19" t="n">
        <v>883.96</v>
      </c>
      <c r="H59" s="19" t="n">
        <v>659.42</v>
      </c>
      <c r="I59" s="19" t="n">
        <v>312</v>
      </c>
      <c r="J59" s="19" t="n">
        <v>74</v>
      </c>
      <c r="K59" s="19" t="inlineStr">
        <is>
          <t>In Stock</t>
        </is>
      </c>
      <c r="L59" s="19" t="inlineStr">
        <is>
          <t>2025-02-10</t>
        </is>
      </c>
      <c r="M59" s="19" t="inlineStr">
        <is>
          <t>2026-11-30</t>
        </is>
      </c>
    </row>
    <row r="60" ht="15" customHeight="1" s="15">
      <c r="A60" s="17" t="inlineStr">
        <is>
          <t>PRD-1059</t>
        </is>
      </c>
      <c r="B60" s="18" t="inlineStr">
        <is>
          <t>Men's Formal Shirt</t>
        </is>
      </c>
      <c r="C60" s="17" t="inlineStr">
        <is>
          <t>Clothing</t>
        </is>
      </c>
      <c r="D60" s="17" t="inlineStr">
        <is>
          <t>CLO-64321</t>
        </is>
      </c>
      <c r="E60" s="18" t="inlineStr">
        <is>
          <t>QualityGoods Ltd</t>
        </is>
      </c>
      <c r="F60" s="18" t="inlineStr">
        <is>
          <t>Delhi WH-B</t>
        </is>
      </c>
      <c r="G60" s="17" t="n">
        <v>10831.52</v>
      </c>
      <c r="H60" s="17" t="n">
        <v>6455.53</v>
      </c>
      <c r="I60" s="17" t="n">
        <v>204</v>
      </c>
      <c r="J60" s="17" t="n">
        <v>35</v>
      </c>
      <c r="K60" s="17" t="inlineStr">
        <is>
          <t>In Stock</t>
        </is>
      </c>
      <c r="L60" s="17" t="inlineStr">
        <is>
          <t>2025-03-05</t>
        </is>
      </c>
      <c r="M60" s="17" t="inlineStr">
        <is>
          <t>2026-12-31</t>
        </is>
      </c>
    </row>
    <row r="61" ht="15" customHeight="1" s="15">
      <c r="A61" s="19" t="inlineStr">
        <is>
          <t>PRD-1060</t>
        </is>
      </c>
      <c r="B61" s="20" t="inlineStr">
        <is>
          <t>Women's Sneakers</t>
        </is>
      </c>
      <c r="C61" s="19" t="inlineStr">
        <is>
          <t>Clothing</t>
        </is>
      </c>
      <c r="D61" s="19" t="inlineStr">
        <is>
          <t>CLO-23970</t>
        </is>
      </c>
      <c r="E61" s="20" t="inlineStr">
        <is>
          <t>MegaWholesale</t>
        </is>
      </c>
      <c r="F61" s="20" t="inlineStr">
        <is>
          <t>Delhi WH-B</t>
        </is>
      </c>
      <c r="G61" s="19" t="n">
        <v>2803.12</v>
      </c>
      <c r="H61" s="19" t="n">
        <v>2072.88</v>
      </c>
      <c r="I61" s="19" t="n">
        <v>265</v>
      </c>
      <c r="J61" s="19" t="n">
        <v>49</v>
      </c>
      <c r="K61" s="19" t="inlineStr">
        <is>
          <t>In Stock</t>
        </is>
      </c>
      <c r="L61" s="19" t="inlineStr">
        <is>
          <t>2025-01-15</t>
        </is>
      </c>
      <c r="M61" s="19" t="inlineStr">
        <is>
          <t>2026-09-15</t>
        </is>
      </c>
    </row>
    <row r="62" ht="15" customHeight="1" s="15">
      <c r="A62" s="17" t="inlineStr">
        <is>
          <t>PRD-1061</t>
        </is>
      </c>
      <c r="B62" s="18" t="inlineStr">
        <is>
          <t>Portable Fan</t>
        </is>
      </c>
      <c r="C62" s="17" t="inlineStr">
        <is>
          <t>Electronics</t>
        </is>
      </c>
      <c r="D62" s="17" t="inlineStr">
        <is>
          <t>ELE-25906</t>
        </is>
      </c>
      <c r="E62" s="18" t="inlineStr">
        <is>
          <t>MegaWholesale</t>
        </is>
      </c>
      <c r="F62" s="18" t="inlineStr">
        <is>
          <t>Delhi WH-B</t>
        </is>
      </c>
      <c r="G62" s="17" t="n">
        <v>23698.05</v>
      </c>
      <c r="H62" s="17" t="n">
        <v>14981.41</v>
      </c>
      <c r="I62" s="17" t="n">
        <v>286</v>
      </c>
      <c r="J62" s="17" t="n">
        <v>58</v>
      </c>
      <c r="K62" s="17" t="inlineStr">
        <is>
          <t>In Stock</t>
        </is>
      </c>
      <c r="L62" s="17" t="inlineStr">
        <is>
          <t>2024-12-15</t>
        </is>
      </c>
      <c r="M62" s="17" t="inlineStr">
        <is>
          <t>2026-11-30</t>
        </is>
      </c>
    </row>
    <row r="63" ht="15" customHeight="1" s="15">
      <c r="A63" s="19" t="inlineStr">
        <is>
          <t>PRD-1062</t>
        </is>
      </c>
      <c r="B63" s="20" t="inlineStr">
        <is>
          <t>Power Strip 6-Socket</t>
        </is>
      </c>
      <c r="C63" s="19" t="inlineStr">
        <is>
          <t>Electronics</t>
        </is>
      </c>
      <c r="D63" s="19" t="inlineStr">
        <is>
          <t>ELE-90301</t>
        </is>
      </c>
      <c r="E63" s="20" t="inlineStr">
        <is>
          <t>QualityGoods Ltd</t>
        </is>
      </c>
      <c r="F63" s="20" t="inlineStr">
        <is>
          <t>Chennai WH-D</t>
        </is>
      </c>
      <c r="G63" s="19" t="n">
        <v>19474.6</v>
      </c>
      <c r="H63" s="19" t="n">
        <v>12020.89</v>
      </c>
      <c r="I63" s="19" t="n">
        <v>459</v>
      </c>
      <c r="J63" s="19" t="n">
        <v>30</v>
      </c>
      <c r="K63" s="19" t="inlineStr">
        <is>
          <t>In Stock</t>
        </is>
      </c>
      <c r="L63" s="19" t="inlineStr">
        <is>
          <t>2025-06-18</t>
        </is>
      </c>
      <c r="M63" s="19" t="inlineStr">
        <is>
          <t>2026-11-30</t>
        </is>
      </c>
    </row>
    <row r="64" ht="15" customHeight="1" s="15">
      <c r="A64" s="17" t="inlineStr">
        <is>
          <t>PRD-1063</t>
        </is>
      </c>
      <c r="B64" s="18" t="inlineStr">
        <is>
          <t>Step Ladder</t>
        </is>
      </c>
      <c r="C64" s="17" t="inlineStr">
        <is>
          <t>Tools</t>
        </is>
      </c>
      <c r="D64" s="17" t="inlineStr">
        <is>
          <t>TOO-43972</t>
        </is>
      </c>
      <c r="E64" s="18" t="inlineStr">
        <is>
          <t>GlobalTrade Co</t>
        </is>
      </c>
      <c r="F64" s="18" t="inlineStr">
        <is>
          <t>Bangalore WH-C</t>
        </is>
      </c>
      <c r="G64" s="17" t="n">
        <v>11534.04</v>
      </c>
      <c r="H64" s="17" t="n">
        <v>7270.19</v>
      </c>
      <c r="I64" s="17" t="n">
        <v>320</v>
      </c>
      <c r="J64" s="17" t="n">
        <v>35</v>
      </c>
      <c r="K64" s="17" t="inlineStr">
        <is>
          <t>In Stock</t>
        </is>
      </c>
      <c r="L64" s="17" t="inlineStr">
        <is>
          <t>2024-11-30</t>
        </is>
      </c>
      <c r="M64" s="17" t="inlineStr">
        <is>
          <t>2026-11-30</t>
        </is>
      </c>
    </row>
    <row r="65" ht="15" customHeight="1" s="15">
      <c r="A65" s="19" t="inlineStr">
        <is>
          <t>PRD-1064</t>
        </is>
      </c>
      <c r="B65" s="20" t="inlineStr">
        <is>
          <t>Paint Brush Set</t>
        </is>
      </c>
      <c r="C65" s="19" t="inlineStr">
        <is>
          <t>Tools</t>
        </is>
      </c>
      <c r="D65" s="19" t="inlineStr">
        <is>
          <t>TOO-20155</t>
        </is>
      </c>
      <c r="E65" s="20" t="inlineStr">
        <is>
          <t>QualityGoods Ltd</t>
        </is>
      </c>
      <c r="F65" s="20" t="inlineStr">
        <is>
          <t>Bangalore WH-C</t>
        </is>
      </c>
      <c r="G65" s="19" t="n">
        <v>3670.5</v>
      </c>
      <c r="H65" s="19" t="n">
        <v>2143.43</v>
      </c>
      <c r="I65" s="19" t="n">
        <v>457</v>
      </c>
      <c r="J65" s="19" t="n">
        <v>54</v>
      </c>
      <c r="K65" s="19" t="inlineStr">
        <is>
          <t>In Stock</t>
        </is>
      </c>
      <c r="L65" s="19" t="inlineStr">
        <is>
          <t>2025-02-10</t>
        </is>
      </c>
      <c r="M65" s="19" t="inlineStr">
        <is>
          <t>N/A</t>
        </is>
      </c>
    </row>
    <row r="66" ht="15" customHeight="1" s="15">
      <c r="A66" s="21" t="inlineStr">
        <is>
          <t>PRD-1065</t>
        </is>
      </c>
      <c r="B66" s="22" t="inlineStr">
        <is>
          <t>Lounge Chair</t>
        </is>
      </c>
      <c r="C66" s="21" t="inlineStr">
        <is>
          <t>Furniture</t>
        </is>
      </c>
      <c r="D66" s="21" t="inlineStr">
        <is>
          <t>FUR-29769</t>
        </is>
      </c>
      <c r="E66" s="22" t="inlineStr">
        <is>
          <t>GlobalTrade Co</t>
        </is>
      </c>
      <c r="F66" s="22" t="inlineStr">
        <is>
          <t>Chennai WH-D</t>
        </is>
      </c>
      <c r="G66" s="21" t="n">
        <v>10470.46</v>
      </c>
      <c r="H66" s="21" t="n">
        <v>7084.36</v>
      </c>
      <c r="I66" s="21" t="n">
        <v>32</v>
      </c>
      <c r="J66" s="21" t="n">
        <v>46</v>
      </c>
      <c r="K66" s="21" t="inlineStr">
        <is>
          <t>Low Stock</t>
        </is>
      </c>
      <c r="L66" s="21" t="inlineStr">
        <is>
          <t>2025-05-01</t>
        </is>
      </c>
      <c r="M66" s="21" t="inlineStr">
        <is>
          <t>N/A</t>
        </is>
      </c>
    </row>
    <row r="67" ht="15" customHeight="1" s="15">
      <c r="A67" s="19" t="inlineStr">
        <is>
          <t>PRD-1066</t>
        </is>
      </c>
      <c r="B67" s="20" t="inlineStr">
        <is>
          <t>Desk Organizer</t>
        </is>
      </c>
      <c r="C67" s="19" t="inlineStr">
        <is>
          <t>Office Supplies</t>
        </is>
      </c>
      <c r="D67" s="19" t="inlineStr">
        <is>
          <t>OFF-81121</t>
        </is>
      </c>
      <c r="E67" s="20" t="inlineStr">
        <is>
          <t>MegaWholesale</t>
        </is>
      </c>
      <c r="F67" s="20" t="inlineStr">
        <is>
          <t>Chennai WH-D</t>
        </is>
      </c>
      <c r="G67" s="19" t="n">
        <v>1121.53</v>
      </c>
      <c r="H67" s="19" t="n">
        <v>794.29</v>
      </c>
      <c r="I67" s="19" t="n">
        <v>199</v>
      </c>
      <c r="J67" s="19" t="n">
        <v>77</v>
      </c>
      <c r="K67" s="19" t="inlineStr">
        <is>
          <t>In Stock</t>
        </is>
      </c>
      <c r="L67" s="19" t="inlineStr">
        <is>
          <t>2025-01-15</t>
        </is>
      </c>
      <c r="M67" s="19" t="inlineStr">
        <is>
          <t>N/A</t>
        </is>
      </c>
    </row>
    <row r="68" ht="15" customHeight="1" s="15">
      <c r="A68" s="17" t="inlineStr">
        <is>
          <t>PRD-1067</t>
        </is>
      </c>
      <c r="B68" s="18" t="inlineStr">
        <is>
          <t>Skipping Rope</t>
        </is>
      </c>
      <c r="C68" s="17" t="inlineStr">
        <is>
          <t>Sports</t>
        </is>
      </c>
      <c r="D68" s="17" t="inlineStr">
        <is>
          <t>SPO-72518</t>
        </is>
      </c>
      <c r="E68" s="18" t="inlineStr">
        <is>
          <t>TechSource Ltd</t>
        </is>
      </c>
      <c r="F68" s="18" t="inlineStr">
        <is>
          <t>Bangalore WH-C</t>
        </is>
      </c>
      <c r="G68" s="17" t="n">
        <v>4619.47</v>
      </c>
      <c r="H68" s="17" t="n">
        <v>2760.12</v>
      </c>
      <c r="I68" s="17" t="n">
        <v>456</v>
      </c>
      <c r="J68" s="17" t="n">
        <v>73</v>
      </c>
      <c r="K68" s="17" t="inlineStr">
        <is>
          <t>In Stock</t>
        </is>
      </c>
      <c r="L68" s="17" t="inlineStr">
        <is>
          <t>2025-05-01</t>
        </is>
      </c>
      <c r="M68" s="17" t="inlineStr">
        <is>
          <t>2026-09-15</t>
        </is>
      </c>
    </row>
    <row r="69" ht="15" customHeight="1" s="15">
      <c r="A69" s="19" t="inlineStr">
        <is>
          <t>PRD-1068</t>
        </is>
      </c>
      <c r="B69" s="20" t="inlineStr">
        <is>
          <t>Cutting Board</t>
        </is>
      </c>
      <c r="C69" s="19" t="inlineStr">
        <is>
          <t>Kitchen</t>
        </is>
      </c>
      <c r="D69" s="19" t="inlineStr">
        <is>
          <t>KIT-73993</t>
        </is>
      </c>
      <c r="E69" s="20" t="inlineStr">
        <is>
          <t>GlobalTrade Co</t>
        </is>
      </c>
      <c r="F69" s="20" t="inlineStr">
        <is>
          <t>Bangalore WH-C</t>
        </is>
      </c>
      <c r="G69" s="19" t="n">
        <v>6650.37</v>
      </c>
      <c r="H69" s="19" t="n">
        <v>3373.44</v>
      </c>
      <c r="I69" s="19" t="n">
        <v>172</v>
      </c>
      <c r="J69" s="19" t="n">
        <v>62</v>
      </c>
      <c r="K69" s="19" t="inlineStr">
        <is>
          <t>In Stock</t>
        </is>
      </c>
      <c r="L69" s="19" t="inlineStr">
        <is>
          <t>2025-05-01</t>
        </is>
      </c>
      <c r="M69" s="19" t="inlineStr">
        <is>
          <t>N/A</t>
        </is>
      </c>
    </row>
    <row r="70" ht="15" customHeight="1" s="15">
      <c r="A70" s="17" t="inlineStr">
        <is>
          <t>PRD-1069</t>
        </is>
      </c>
      <c r="B70" s="18" t="inlineStr">
        <is>
          <t>Soft Toy Bunny</t>
        </is>
      </c>
      <c r="C70" s="17" t="inlineStr">
        <is>
          <t>Toys</t>
        </is>
      </c>
      <c r="D70" s="17" t="inlineStr">
        <is>
          <t>TOY-71261</t>
        </is>
      </c>
      <c r="E70" s="18" t="inlineStr">
        <is>
          <t>GlobalTrade Co</t>
        </is>
      </c>
      <c r="F70" s="18" t="inlineStr">
        <is>
          <t>Mumbai WH-A</t>
        </is>
      </c>
      <c r="G70" s="17" t="n">
        <v>13622.55</v>
      </c>
      <c r="H70" s="17" t="n">
        <v>8827.049999999999</v>
      </c>
      <c r="I70" s="17" t="n">
        <v>339</v>
      </c>
      <c r="J70" s="17" t="n">
        <v>21</v>
      </c>
      <c r="K70" s="17" t="inlineStr">
        <is>
          <t>In Stock</t>
        </is>
      </c>
      <c r="L70" s="17" t="inlineStr">
        <is>
          <t>2025-02-10</t>
        </is>
      </c>
      <c r="M70" s="17" t="inlineStr">
        <is>
          <t>N/A</t>
        </is>
      </c>
    </row>
    <row r="71" ht="15" customHeight="1" s="15">
      <c r="A71" s="19" t="inlineStr">
        <is>
          <t>PRD-1070</t>
        </is>
      </c>
      <c r="B71" s="20" t="inlineStr">
        <is>
          <t>Kids' Bicycle Helmet</t>
        </is>
      </c>
      <c r="C71" s="19" t="inlineStr">
        <is>
          <t>Sports</t>
        </is>
      </c>
      <c r="D71" s="19" t="inlineStr">
        <is>
          <t>SPO-27786</t>
        </is>
      </c>
      <c r="E71" s="20" t="inlineStr">
        <is>
          <t>MegaWholesale</t>
        </is>
      </c>
      <c r="F71" s="20" t="inlineStr">
        <is>
          <t>Delhi WH-B</t>
        </is>
      </c>
      <c r="G71" s="19" t="n">
        <v>944.21</v>
      </c>
      <c r="H71" s="19" t="n">
        <v>561.59</v>
      </c>
      <c r="I71" s="19" t="n">
        <v>108</v>
      </c>
      <c r="J71" s="19" t="n">
        <v>49</v>
      </c>
      <c r="K71" s="19" t="inlineStr">
        <is>
          <t>In Stock</t>
        </is>
      </c>
      <c r="L71" s="19" t="inlineStr">
        <is>
          <t>2024-12-15</t>
        </is>
      </c>
      <c r="M71" s="19" t="inlineStr">
        <is>
          <t>N/A</t>
        </is>
      </c>
    </row>
    <row r="72" ht="15" customHeight="1" s="15">
      <c r="A72" s="21" t="inlineStr">
        <is>
          <t>PRD-1071</t>
        </is>
      </c>
      <c r="B72" s="22" t="inlineStr">
        <is>
          <t>Mini Fridge</t>
        </is>
      </c>
      <c r="C72" s="21" t="inlineStr">
        <is>
          <t>Electronics</t>
        </is>
      </c>
      <c r="D72" s="21" t="inlineStr">
        <is>
          <t>ELE-59692</t>
        </is>
      </c>
      <c r="E72" s="22" t="inlineStr">
        <is>
          <t>FastSupply Inc</t>
        </is>
      </c>
      <c r="F72" s="22" t="inlineStr">
        <is>
          <t>Chennai WH-D</t>
        </is>
      </c>
      <c r="G72" s="21" t="n">
        <v>10364.26</v>
      </c>
      <c r="H72" s="21" t="n">
        <v>5880.16</v>
      </c>
      <c r="I72" s="21" t="n">
        <v>9</v>
      </c>
      <c r="J72" s="21" t="n">
        <v>67</v>
      </c>
      <c r="K72" s="21" t="inlineStr">
        <is>
          <t>Low Stock</t>
        </is>
      </c>
      <c r="L72" s="21" t="inlineStr">
        <is>
          <t>2025-01-15</t>
        </is>
      </c>
      <c r="M72" s="21" t="inlineStr">
        <is>
          <t>N/A</t>
        </is>
      </c>
    </row>
    <row r="73" ht="15" customHeight="1" s="15">
      <c r="A73" s="19" t="inlineStr">
        <is>
          <t>PRD-1072</t>
        </is>
      </c>
      <c r="B73" s="20" t="inlineStr">
        <is>
          <t>Tablecloth Set</t>
        </is>
      </c>
      <c r="C73" s="19" t="inlineStr">
        <is>
          <t>Furniture</t>
        </is>
      </c>
      <c r="D73" s="19" t="inlineStr">
        <is>
          <t>FUR-39389</t>
        </is>
      </c>
      <c r="E73" s="20" t="inlineStr">
        <is>
          <t>QualityGoods Ltd</t>
        </is>
      </c>
      <c r="F73" s="20" t="inlineStr">
        <is>
          <t>Mumbai WH-A</t>
        </is>
      </c>
      <c r="G73" s="19" t="n">
        <v>11762.25</v>
      </c>
      <c r="H73" s="19" t="n">
        <v>7797.65</v>
      </c>
      <c r="I73" s="19" t="n">
        <v>386</v>
      </c>
      <c r="J73" s="19" t="n">
        <v>21</v>
      </c>
      <c r="K73" s="19" t="inlineStr">
        <is>
          <t>In Stock</t>
        </is>
      </c>
      <c r="L73" s="19" t="inlineStr">
        <is>
          <t>2025-04-20</t>
        </is>
      </c>
      <c r="M73" s="19" t="inlineStr">
        <is>
          <t>2026-09-15</t>
        </is>
      </c>
    </row>
  </sheetData>
  <autoFilter ref="A1:M7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22" customWidth="1" style="14" min="2" max="2"/>
  </cols>
  <sheetData>
    <row r="1" ht="19.7" customHeight="1" s="15">
      <c r="A1" s="23" t="inlineStr">
        <is>
          <t>Inventory Summary</t>
        </is>
      </c>
    </row>
    <row r="3" ht="15" customHeight="1" s="15">
      <c r="A3" s="24" t="inlineStr">
        <is>
          <t>Metric</t>
        </is>
      </c>
      <c r="B3" s="24" t="inlineStr">
        <is>
          <t>Value</t>
        </is>
      </c>
    </row>
    <row r="4" ht="15" customHeight="1" s="15">
      <c r="A4" s="25" t="inlineStr">
        <is>
          <t>Total Products</t>
        </is>
      </c>
      <c r="B4" s="26">
        <f>COUNTA(Inventory!A2:A73)</f>
        <v/>
      </c>
    </row>
    <row r="5" ht="15" customHeight="1" s="15">
      <c r="A5" s="27" t="inlineStr">
        <is>
          <t>Total Qty in Stock</t>
        </is>
      </c>
      <c r="B5" s="28">
        <f>SUM(Inventory!I2:I73)</f>
        <v/>
      </c>
    </row>
    <row r="6" ht="15" customHeight="1" s="15">
      <c r="A6" s="25" t="inlineStr">
        <is>
          <t>In Stock Items</t>
        </is>
      </c>
      <c r="B6" s="26">
        <f>COUNTIF(Inventory!K2:K73,"In Stock")</f>
        <v/>
      </c>
    </row>
    <row r="7" ht="15" customHeight="1" s="15">
      <c r="A7" s="27" t="inlineStr">
        <is>
          <t>Low Stock Items</t>
        </is>
      </c>
      <c r="B7" s="28">
        <f>COUNTIF(Inventory!K2:K73,"Low Stock")</f>
        <v/>
      </c>
    </row>
    <row r="8" ht="15" customHeight="1" s="15">
      <c r="A8" s="25" t="inlineStr">
        <is>
          <t>Out of Stock Items</t>
        </is>
      </c>
      <c r="B8" s="26">
        <f>COUNTIF(Inventory!K2:K73,"Out of Stock")</f>
        <v/>
      </c>
    </row>
    <row r="9" ht="15" customHeight="1" s="15">
      <c r="A9" s="27" t="inlineStr">
        <is>
          <t>Total Inventory Value (₹)</t>
        </is>
      </c>
      <c r="B9" s="28">
        <f>SUMPRODUCT(Inventory!G2:G73,Inventory!I2:I73)</f>
        <v/>
      </c>
    </row>
    <row r="10" ht="15" customHeight="1" s="15">
      <c r="A10" s="25" t="inlineStr">
        <is>
          <t>Avg Unit Price (₹)</t>
        </is>
      </c>
      <c r="B10" s="26">
        <f>AVERAGE(Inventory!G2:G73)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2026-03-26T08:52:33Z</dcterms:created>
  <dcterms:modified xmlns:dcterms="http://purl.org/dc/terms/" xmlns:xsi="http://www.w3.org/2001/XMLSchema-instance" xsi:type="dcterms:W3CDTF">2026-03-26T08:55:17Z</dcterms:modified>
  <cp:revision>0</cp:revision>
</cp:coreProperties>
</file>