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filterPrivacy="1" codeName="ThisWorkbook" defaultThemeVersion="124226"/>
  <bookViews>
    <workbookView xWindow="240" yWindow="1785" windowWidth="14805" windowHeight="5850" tabRatio="601" activeTab="4"/>
  </bookViews>
  <sheets>
    <sheet name="ExecutionMode" sheetId="7" r:id="rId1"/>
    <sheet name="Data_File" sheetId="1" r:id="rId2"/>
    <sheet name="Preconditions" sheetId="2" r:id="rId3"/>
    <sheet name="Keywords" sheetId="6" r:id="rId4"/>
    <sheet name="Results" sheetId="5" r:id="rId5"/>
    <sheet name="ResultDashboard" sheetId="8" r:id="rId6"/>
    <sheet name="ResultChart" sheetId="9" r:id="rId7"/>
    <sheet name="TimeDifference" sheetId="10" r:id="rId8"/>
  </sheets>
  <definedNames>
    <definedName name="_xlnm._FilterDatabase">Data_File!$A$1:$O$1</definedName>
  </definedNames>
  <calcPr calcId="124519"/>
</workbook>
</file>

<file path=xl/calcChain.xml><?xml version="1.0" encoding="utf-8"?>
<calcChain xmlns="http://schemas.openxmlformats.org/spreadsheetml/2006/main">
  <c r="C2" i="9"/>
  <c r="D2"/>
  <c r="B2"/>
  <c r="K6" i="2"/>
  <c r="B2" i="7"/>
</calcChain>
</file>

<file path=xl/sharedStrings.xml><?xml version="1.0" encoding="utf-8"?>
<sst xmlns="http://schemas.openxmlformats.org/spreadsheetml/2006/main" count="1144" uniqueCount="211">
  <si>
    <t>Action</t>
  </si>
  <si>
    <t>MatchType</t>
  </si>
  <si>
    <t>Status</t>
  </si>
  <si>
    <t>ExecutedOn</t>
  </si>
  <si>
    <t>Round</t>
  </si>
  <si>
    <t>Time</t>
  </si>
  <si>
    <t>ExecutionFlag</t>
  </si>
  <si>
    <t>ScreenName</t>
  </si>
  <si>
    <t>StepNumber</t>
  </si>
  <si>
    <t>ObjectType</t>
  </si>
  <si>
    <t>Under_ObjectPosition</t>
  </si>
  <si>
    <t>Under_ObjectType</t>
  </si>
  <si>
    <t>Under_ObjectName</t>
  </si>
  <si>
    <t>Near_ObjectPosition</t>
  </si>
  <si>
    <t>Near_ObjectType</t>
  </si>
  <si>
    <t>ObjectName</t>
  </si>
  <si>
    <t>DataValue</t>
  </si>
  <si>
    <t>click</t>
  </si>
  <si>
    <t>doubleclick</t>
  </si>
  <si>
    <t>verify_enabled</t>
  </si>
  <si>
    <t>verify_selected</t>
  </si>
  <si>
    <t>verify_table</t>
  </si>
  <si>
    <t>alert</t>
  </si>
  <si>
    <t>CompareResults</t>
  </si>
  <si>
    <t>wait</t>
  </si>
  <si>
    <t>Select Execution Mode</t>
  </si>
  <si>
    <t>Write</t>
  </si>
  <si>
    <t>textbox</t>
  </si>
  <si>
    <t>Please add new Action below this line</t>
  </si>
  <si>
    <t>Please add new Action above this line</t>
  </si>
  <si>
    <t>reset</t>
  </si>
  <si>
    <t>cell</t>
  </si>
  <si>
    <t>div</t>
  </si>
  <si>
    <t>radio</t>
  </si>
  <si>
    <t>checkbox</t>
  </si>
  <si>
    <t>textarea</t>
  </si>
  <si>
    <t>button</t>
  </si>
  <si>
    <t>submit</t>
  </si>
  <si>
    <t>link</t>
  </si>
  <si>
    <t>imageSubmitButton</t>
  </si>
  <si>
    <t>password</t>
  </si>
  <si>
    <t>image</t>
  </si>
  <si>
    <t>emailbox</t>
  </si>
  <si>
    <t>bold</t>
  </si>
  <si>
    <t>strong</t>
  </si>
  <si>
    <t>popup</t>
  </si>
  <si>
    <t>Action for Execution-Mode 1</t>
  </si>
  <si>
    <t>Action for Execution-Mode 2 &amp; 3</t>
  </si>
  <si>
    <t>Use this mode if you want to perform functional testing using automation.</t>
  </si>
  <si>
    <t>Use this mode if you want to perform regresstion testing using automation to capture expected results.</t>
  </si>
  <si>
    <t>Use this mode if you want to perform regression testing using automation to capture actual results and verify them with exepected results. Please make sure that expected results are available with you before select the automation suite in this mode.</t>
  </si>
  <si>
    <t>Note</t>
  </si>
  <si>
    <t>Please select Execution Mode. 
Options are: 
1
2
3</t>
  </si>
  <si>
    <t>setSelected</t>
  </si>
  <si>
    <t>setValue</t>
  </si>
  <si>
    <t>Alert</t>
  </si>
  <si>
    <t>check</t>
  </si>
  <si>
    <t>uncheck</t>
  </si>
  <si>
    <t>assertExists</t>
  </si>
  <si>
    <t>select</t>
  </si>
  <si>
    <t>precondition</t>
  </si>
  <si>
    <t>P1</t>
  </si>
  <si>
    <t>assertNotExists</t>
  </si>
  <si>
    <t>keyPress</t>
  </si>
  <si>
    <t>TestCaseId</t>
  </si>
  <si>
    <t>EXECUTED</t>
  </si>
  <si>
    <t>ClickAlert</t>
  </si>
  <si>
    <t>Yes</t>
  </si>
  <si>
    <t>FileDownload</t>
  </si>
  <si>
    <t>ClickPopup</t>
  </si>
  <si>
    <t>ClickOK</t>
  </si>
  <si>
    <t>getTableContents</t>
  </si>
  <si>
    <t>WriteTable</t>
  </si>
  <si>
    <t>label</t>
  </si>
  <si>
    <t>Email Address:</t>
  </si>
  <si>
    <t>superadmin@enteract.com.au</t>
  </si>
  <si>
    <t>Password:</t>
  </si>
  <si>
    <t>admin123</t>
  </si>
  <si>
    <t>login</t>
  </si>
  <si>
    <t>P2</t>
  </si>
  <si>
    <t>CharityMember@yopmail.com</t>
  </si>
  <si>
    <t>Total Number Of Test Cases Passed</t>
  </si>
  <si>
    <t>Total Number Of Test Cases Failed</t>
  </si>
  <si>
    <t>Total Number Of test Cases</t>
  </si>
  <si>
    <t>17/5/2013 19:2:19</t>
  </si>
  <si>
    <t>17/5/2013 19:2:40</t>
  </si>
  <si>
    <t>17/5/2013 19:2:41</t>
  </si>
  <si>
    <t>Login</t>
  </si>
  <si>
    <t>Logout</t>
  </si>
  <si>
    <t>Testing</t>
  </si>
  <si>
    <t>user</t>
  </si>
  <si>
    <t>test</t>
  </si>
  <si>
    <t>secret</t>
  </si>
  <si>
    <t>TestScenario</t>
  </si>
  <si>
    <t>Testing1</t>
  </si>
  <si>
    <t>Testing2</t>
  </si>
  <si>
    <t>Testing3</t>
  </si>
  <si>
    <t>1</t>
  </si>
  <si>
    <t>25.0</t>
  </si>
  <si>
    <t>PASS</t>
  </si>
  <si>
    <t>2</t>
  </si>
  <si>
    <t>3</t>
  </si>
  <si>
    <t>4</t>
  </si>
  <si>
    <t>26.0</t>
  </si>
  <si>
    <t>27.0</t>
  </si>
  <si>
    <t>28.0</t>
  </si>
  <si>
    <t>FAIL</t>
  </si>
  <si>
    <t>7/6/2013 2:4:30</t>
  </si>
  <si>
    <t>7/6/2013 2:4:32</t>
  </si>
  <si>
    <t>7/6/2013 2:4:35</t>
  </si>
  <si>
    <t>7/6/2013 2:4:37</t>
  </si>
  <si>
    <t>7/6/2013 2:4:40</t>
  </si>
  <si>
    <t>7/6/2013 2:4:42</t>
  </si>
  <si>
    <t>7/6/2013 2:4:59</t>
  </si>
  <si>
    <t>7/6/2013 2:5:14</t>
  </si>
  <si>
    <t>7/6/2013 2:5:17</t>
  </si>
  <si>
    <t>7/6/2013 2:5:19</t>
  </si>
  <si>
    <t>7/6/2013 2:5:41</t>
  </si>
  <si>
    <t>7/6/2013 2:5:43</t>
  </si>
  <si>
    <t>7/6/2013 2:5:46</t>
  </si>
  <si>
    <t>7/6/2013 2:5:48</t>
  </si>
  <si>
    <t>7/6/2013 2:5:51</t>
  </si>
  <si>
    <t>7/6/2013 2:5:53</t>
  </si>
  <si>
    <t>Form Test</t>
  </si>
  <si>
    <t>object</t>
  </si>
  <si>
    <t>t1</t>
  </si>
  <si>
    <t>randomstring</t>
  </si>
  <si>
    <t>previousstring</t>
  </si>
  <si>
    <t>No</t>
  </si>
  <si>
    <t>Text:</t>
  </si>
  <si>
    <t>name</t>
  </si>
  <si>
    <t>assertContainsText</t>
  </si>
  <si>
    <t>Form Test Textbox</t>
  </si>
  <si>
    <t>textdisabled</t>
  </si>
  <si>
    <t>ta1</t>
  </si>
  <si>
    <t>Hi This is Test</t>
  </si>
  <si>
    <t>Hi this set using Text:</t>
  </si>
  <si>
    <t>7/6/2013 23:56:24</t>
  </si>
  <si>
    <t>7/6/2013 23:56:25</t>
  </si>
  <si>
    <t>7/6/2013 23:56:27</t>
  </si>
  <si>
    <t>7/6/2013 23:56:30</t>
  </si>
  <si>
    <t>7/6/2013 23:56:59</t>
  </si>
  <si>
    <t>7/6/2013 23:60:30</t>
  </si>
  <si>
    <t>7/6/2013 23:60:31</t>
  </si>
  <si>
    <t>7/6/2013 23:60:34</t>
  </si>
  <si>
    <t>7/6/2013 23:60:37</t>
  </si>
  <si>
    <t>7/6/2013 23:60:39</t>
  </si>
  <si>
    <t>5</t>
  </si>
  <si>
    <t>7/6/2013 23:60:42</t>
  </si>
  <si>
    <t>6</t>
  </si>
  <si>
    <t>7/6/2013 23:60:58</t>
  </si>
  <si>
    <t>8/6/2013 0:2:15</t>
  </si>
  <si>
    <t>8/6/2013 0:2:16</t>
  </si>
  <si>
    <t>8/6/2013 0:2:19</t>
  </si>
  <si>
    <t>8/6/2013 0:2:22</t>
  </si>
  <si>
    <t>8/6/2013 0:2:25</t>
  </si>
  <si>
    <t>8/6/2013 0:2:27</t>
  </si>
  <si>
    <t>8/6/2013 0:2:43</t>
  </si>
  <si>
    <t>8/6/2013 0:4:28</t>
  </si>
  <si>
    <t>8/6/2013 0:4:29</t>
  </si>
  <si>
    <t>8/6/2013 0:4:32</t>
  </si>
  <si>
    <t>8/6/2013 0:4:34</t>
  </si>
  <si>
    <t>8/6/2013 0:4:40</t>
  </si>
  <si>
    <t>8/6/2013 0:5:47</t>
  </si>
  <si>
    <t>8/6/2013 0:5:48</t>
  </si>
  <si>
    <t>8/6/2013 0:5:51</t>
  </si>
  <si>
    <t>8/6/2013 0:5:54</t>
  </si>
  <si>
    <t>8/6/2013 0:5:56</t>
  </si>
  <si>
    <t>8/6/2013 0:5:59</t>
  </si>
  <si>
    <t>8/6/2013 0:6:2</t>
  </si>
  <si>
    <t>7</t>
  </si>
  <si>
    <t>8</t>
  </si>
  <si>
    <t>8/6/2013 0:6:4</t>
  </si>
  <si>
    <t>9</t>
  </si>
  <si>
    <t>8/6/2013 0:6:5</t>
  </si>
  <si>
    <t>10</t>
  </si>
  <si>
    <t>8/6/2013 0:6:9</t>
  </si>
  <si>
    <t>11</t>
  </si>
  <si>
    <t>8/6/2013 0:6:12</t>
  </si>
  <si>
    <t>13</t>
  </si>
  <si>
    <t>8/6/2013 0:6:36</t>
  </si>
  <si>
    <t>8/6/2013 0:10:21</t>
  </si>
  <si>
    <t>FormText Checkbox</t>
  </si>
  <si>
    <t>c1</t>
  </si>
  <si>
    <t>cv2</t>
  </si>
  <si>
    <t>r1</t>
  </si>
  <si>
    <t>Form TestCombobox</t>
  </si>
  <si>
    <t>02</t>
  </si>
  <si>
    <t>s1Id[1]</t>
  </si>
  <si>
    <t>Difference</t>
  </si>
  <si>
    <t xml:space="preserve">Column Range for Time Difference </t>
  </si>
  <si>
    <t>Difference betweenTesting1andTesting2</t>
  </si>
  <si>
    <t>Difference betweenTesting2andTesting3</t>
  </si>
  <si>
    <t>Difference betweenTesting3andTesting4</t>
  </si>
  <si>
    <t>Difference betweenTesting4andTesting11</t>
  </si>
  <si>
    <t>Difference betweenTesting11andTesting12</t>
  </si>
  <si>
    <t>Difference betweenTesting12andTesting13</t>
  </si>
  <si>
    <t>Difference betweenTesting13andTesting21</t>
  </si>
  <si>
    <t>Difference betweenTesting21andTesting22</t>
  </si>
  <si>
    <t>Difference betweenTesting22andTesting23</t>
  </si>
  <si>
    <t>Difference betweenTesting23andTesting24</t>
  </si>
  <si>
    <t>Difference betweenTesting24andTesting31</t>
  </si>
  <si>
    <t>Difference betweenTesting31andTesting32</t>
  </si>
  <si>
    <t>Difference betweenTesting32andTesting33</t>
  </si>
  <si>
    <t>Difference betweenTesting33andTesting34</t>
  </si>
  <si>
    <t>Difference betweenTesting34andTesting34</t>
  </si>
  <si>
    <t>Difference betweenTesting34andForm Test Textbox1</t>
  </si>
  <si>
    <t>Difference betweenForm Test Textbox1andForm Test Textbox2</t>
  </si>
  <si>
    <t>Difference betweenForm Test Textbox2andForm Test Textbox3</t>
  </si>
  <si>
    <t>Difference betweenForm Test Textbox3andForm Test Textbox4</t>
  </si>
  <si>
    <t>Difference betweenForm Test Textbox4andForm Test Textbox4</t>
  </si>
</sst>
</file>

<file path=xl/styles.xml><?xml version="1.0" encoding="utf-8"?>
<styleSheet xmlns="http://schemas.openxmlformats.org/spreadsheetml/2006/main">
  <numFmts count="1">
    <numFmt numFmtId="164" formatCode="0_);[Red]\(0\)"/>
  </numFmts>
  <fonts count="13">
    <font>
      <sz val="11"/>
      <color theme="1"/>
      <name val="Calibri"/>
      <family val="2"/>
      <scheme val="minor"/>
    </font>
    <font>
      <b/>
      <sz val="11"/>
      <color indexed="8"/>
      <name val="Calibri"/>
      <family val="2"/>
    </font>
    <font>
      <sz val="6"/>
      <name val="Calibri"/>
      <family val="3"/>
      <charset val="128"/>
      <scheme val="minor"/>
    </font>
    <font>
      <sz val="11"/>
      <color indexed="8"/>
      <name val="Calibri"/>
      <family val="2"/>
    </font>
    <font>
      <b/>
      <sz val="11"/>
      <color theme="1"/>
      <name val="Calibri"/>
      <family val="2"/>
      <scheme val="minor"/>
    </font>
    <font>
      <sz val="11"/>
      <color theme="0"/>
      <name val="Calibri"/>
      <family val="2"/>
      <scheme val="minor"/>
    </font>
    <font>
      <b/>
      <sz val="11"/>
      <color rgb="FFFF0000"/>
      <name val="Calibri"/>
      <family val="2"/>
      <scheme val="minor"/>
    </font>
    <font>
      <b/>
      <sz val="11"/>
      <name val="Calibri"/>
      <family val="2"/>
      <scheme val="minor"/>
    </font>
    <font>
      <b/>
      <sz val="14"/>
      <color theme="0"/>
      <name val="Calibri"/>
      <family val="2"/>
      <scheme val="minor"/>
    </font>
    <font>
      <b/>
      <sz val="14"/>
      <name val="Calibri"/>
      <family val="2"/>
      <scheme val="minor"/>
    </font>
    <font>
      <sz val="11"/>
      <color theme="1"/>
      <name val="Calibri"/>
      <family val="2"/>
      <scheme val="minor"/>
    </font>
    <font>
      <u/>
      <sz val="11"/>
      <color theme="10"/>
      <name val="Calibri"/>
      <family val="2"/>
    </font>
    <font>
      <sz val="1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0"/>
        <bgColor theme="0"/>
      </patternFill>
    </fill>
    <fill>
      <patternFill patternType="solid">
        <fgColor rgb="FFFFFF00"/>
        <bgColor theme="0"/>
      </patternFill>
    </fill>
    <fill>
      <patternFill patternType="solid">
        <fgColor rgb="FFFFC000"/>
        <bgColor theme="0"/>
      </patternFill>
    </fill>
    <fill>
      <patternFill patternType="solid">
        <fgColor theme="5" tint="-0.249977111117893"/>
        <bgColor theme="0"/>
      </patternFill>
    </fill>
    <fill>
      <patternFill patternType="solid">
        <fgColor theme="3" tint="0.59999389629810485"/>
        <bgColor indexed="64"/>
      </patternFill>
    </fill>
    <fill>
      <patternFill patternType="solid">
        <fgColor theme="6" tint="-0.249977111117893"/>
        <bgColor indexed="64"/>
      </patternFill>
    </fill>
    <fill>
      <patternFill patternType="solid">
        <fgColor rgb="FF00B05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8"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
    <xf numFmtId="0" fontId="0" fillId="0" borderId="0"/>
    <xf numFmtId="0" fontId="3" fillId="0" borderId="0"/>
    <xf numFmtId="0" fontId="10" fillId="0" borderId="0"/>
    <xf numFmtId="0" fontId="11" fillId="0" borderId="0" applyNumberFormat="0" applyFill="0" applyBorder="0" applyAlignment="0" applyProtection="0">
      <alignment vertical="top"/>
      <protection locked="0"/>
    </xf>
  </cellStyleXfs>
  <cellXfs count="47">
    <xf numFmtId="0" fontId="0" fillId="0" borderId="0" xfId="0"/>
    <xf numFmtId="0" fontId="0" fillId="0" borderId="0" xfId="0" applyAlignment="1"/>
    <xf numFmtId="164" fontId="1" fillId="4" borderId="2" xfId="1" applyNumberFormat="1" applyFont="1" applyFill="1" applyBorder="1" applyAlignment="1"/>
    <xf numFmtId="0" fontId="1" fillId="4" borderId="2" xfId="1" applyFont="1" applyFill="1" applyBorder="1" applyAlignment="1"/>
    <xf numFmtId="0" fontId="5" fillId="5" borderId="1" xfId="0" applyFont="1" applyFill="1" applyBorder="1"/>
    <xf numFmtId="0" fontId="6" fillId="2" borderId="1" xfId="0" applyFont="1" applyFill="1" applyBorder="1" applyAlignment="1">
      <alignment horizontal="center"/>
    </xf>
    <xf numFmtId="0" fontId="0" fillId="6" borderId="1" xfId="0" applyFill="1" applyBorder="1"/>
    <xf numFmtId="0" fontId="0" fillId="0" borderId="1" xfId="0" applyBorder="1" applyAlignment="1">
      <alignment vertical="top"/>
    </xf>
    <xf numFmtId="0" fontId="0" fillId="7" borderId="0" xfId="0" applyFill="1"/>
    <xf numFmtId="0" fontId="9" fillId="8" borderId="1" xfId="0" applyFont="1" applyFill="1" applyBorder="1" applyAlignment="1">
      <alignment horizontal="center" vertical="center"/>
    </xf>
    <xf numFmtId="0" fontId="7" fillId="9" borderId="1" xfId="0" applyFont="1" applyFill="1" applyBorder="1" applyAlignment="1">
      <alignment vertical="center" wrapText="1"/>
    </xf>
    <xf numFmtId="0" fontId="8" fillId="10" borderId="1" xfId="0" applyFont="1" applyFill="1" applyBorder="1" applyAlignment="1">
      <alignment vertical="top"/>
    </xf>
    <xf numFmtId="0" fontId="8" fillId="10" borderId="1" xfId="0" applyFont="1" applyFill="1" applyBorder="1" applyAlignment="1">
      <alignment horizontal="center" vertical="top"/>
    </xf>
    <xf numFmtId="0" fontId="5" fillId="7" borderId="0" xfId="0" applyFont="1" applyFill="1" applyAlignment="1">
      <alignment wrapText="1"/>
    </xf>
    <xf numFmtId="0" fontId="5" fillId="7" borderId="0" xfId="0" applyFont="1" applyFill="1"/>
    <xf numFmtId="0" fontId="0" fillId="0" borderId="0" xfId="0" applyAlignment="1">
      <alignment vertical="top"/>
    </xf>
    <xf numFmtId="0" fontId="1" fillId="4" borderId="2" xfId="0" applyFont="1" applyFill="1" applyBorder="1" applyAlignment="1">
      <alignment vertical="top"/>
    </xf>
    <xf numFmtId="0" fontId="1" fillId="4" borderId="2" xfId="1" applyFont="1" applyFill="1" applyBorder="1" applyAlignment="1">
      <alignment vertical="top"/>
    </xf>
    <xf numFmtId="0" fontId="1" fillId="4" borderId="2" xfId="1" applyNumberFormat="1" applyFont="1" applyFill="1" applyBorder="1" applyAlignment="1">
      <alignment vertical="top"/>
    </xf>
    <xf numFmtId="164" fontId="0" fillId="0" borderId="1" xfId="0" applyNumberFormat="1" applyBorder="1" applyAlignment="1">
      <alignment vertical="top"/>
    </xf>
    <xf numFmtId="0" fontId="0" fillId="0" borderId="1" xfId="0" quotePrefix="1" applyBorder="1" applyAlignment="1">
      <alignment vertical="top"/>
    </xf>
    <xf numFmtId="0" fontId="11" fillId="0" borderId="1" xfId="3" applyBorder="1" applyAlignment="1" applyProtection="1">
      <alignment vertical="top"/>
    </xf>
    <xf numFmtId="0" fontId="0" fillId="0" borderId="1" xfId="0" applyBorder="1" applyAlignment="1"/>
    <xf numFmtId="0" fontId="0" fillId="0" borderId="1" xfId="0" quotePrefix="1" applyBorder="1" applyAlignment="1"/>
    <xf numFmtId="0" fontId="1" fillId="3" borderId="1" xfId="0" applyFont="1" applyFill="1" applyBorder="1" applyAlignment="1">
      <alignment vertical="top"/>
    </xf>
    <xf numFmtId="0" fontId="1" fillId="4" borderId="1" xfId="0" applyFont="1" applyFill="1" applyBorder="1" applyAlignment="1">
      <alignment vertical="top"/>
    </xf>
    <xf numFmtId="0" fontId="1" fillId="4" borderId="1" xfId="1" applyFont="1" applyFill="1" applyBorder="1" applyAlignment="1">
      <alignment vertical="top"/>
    </xf>
    <xf numFmtId="164" fontId="1" fillId="4" borderId="1" xfId="1" applyNumberFormat="1" applyFont="1" applyFill="1" applyBorder="1" applyAlignment="1"/>
    <xf numFmtId="0" fontId="1" fillId="4" borderId="1" xfId="1" applyFont="1" applyFill="1" applyBorder="1" applyAlignment="1"/>
    <xf numFmtId="0" fontId="1" fillId="12" borderId="1" xfId="0" applyFont="1" applyFill="1" applyBorder="1" applyAlignment="1">
      <alignment vertical="top"/>
    </xf>
    <xf numFmtId="0" fontId="4" fillId="12" borderId="1" xfId="0" applyFont="1" applyFill="1" applyBorder="1" applyAlignment="1"/>
    <xf numFmtId="0" fontId="0" fillId="11" borderId="1" xfId="0" applyFill="1" applyBorder="1" applyAlignment="1"/>
    <xf numFmtId="0" fontId="0" fillId="13" borderId="1" xfId="0" applyFill="1" applyBorder="1" applyAlignment="1"/>
    <xf numFmtId="0" fontId="0" fillId="14" borderId="1" xfId="0" applyFill="1" applyBorder="1" applyAlignment="1"/>
    <xf numFmtId="0" fontId="7" fillId="0" borderId="1" xfId="0" applyFont="1" applyBorder="1" applyAlignment="1"/>
    <xf numFmtId="0" fontId="12" fillId="0" borderId="0" xfId="0" applyFont="1" applyAlignment="1"/>
    <xf numFmtId="0" fontId="12" fillId="0" borderId="0" xfId="0" applyFont="1"/>
    <xf numFmtId="0" fontId="0" fillId="0" borderId="2" xfId="0" applyBorder="1" applyAlignment="1"/>
    <xf numFmtId="0" fontId="0" fillId="0" borderId="2" xfId="0" applyBorder="1" applyAlignment="1">
      <alignment vertical="top"/>
    </xf>
    <xf numFmtId="164" fontId="0" fillId="0" borderId="2" xfId="0" applyNumberFormat="1" applyBorder="1" applyAlignment="1">
      <alignment vertical="top"/>
    </xf>
    <xf numFmtId="0" fontId="0" fillId="0" borderId="2" xfId="0" quotePrefix="1" applyBorder="1" applyAlignment="1"/>
    <xf numFmtId="0" fontId="12" fillId="0" borderId="0" xfId="0" quotePrefix="1" applyFont="1"/>
    <xf numFmtId="0" fontId="0" fillId="0" borderId="0" xfId="0" quotePrefix="1" applyAlignment="1"/>
    <xf numFmtId="49" fontId="0" fillId="0" borderId="1" xfId="0" applyNumberFormat="1" applyBorder="1" applyAlignment="1">
      <alignment vertical="top"/>
    </xf>
    <xf numFmtId="0" fontId="0" fillId="13" borderId="1" xfId="0" applyFill="1" applyBorder="1"/>
    <xf numFmtId="0" fontId="0" fillId="16" borderId="1" xfId="0" applyFill="1" applyBorder="1"/>
    <xf numFmtId="0" fontId="0" fillId="15" borderId="1" xfId="0" applyFill="1" applyBorder="1"/>
  </cellXfs>
  <cellStyles count="4">
    <cellStyle name="Excel Built-in Normal" xfId="1"/>
    <cellStyle name="Hyperlink" xfId="3" builtinId="8"/>
    <cellStyle name="Normal" xfId="0" builtinId="0"/>
    <cellStyle name="Normal 2" xfId="2"/>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DC6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view3D>
      <c:rAngAx val="1"/>
    </c:view3D>
    <c:plotArea>
      <c:layout/>
      <c:bar3DChart>
        <c:barDir val="col"/>
        <c:grouping val="clustered"/>
        <c:ser>
          <c:idx val="0"/>
          <c:order val="0"/>
          <c:dPt>
            <c:idx val="1"/>
            <c:spPr>
              <a:solidFill>
                <a:srgbClr val="FF0000"/>
              </a:solidFill>
            </c:spPr>
          </c:dPt>
          <c:dPt>
            <c:idx val="2"/>
            <c:spPr>
              <a:solidFill>
                <a:srgbClr val="00B050"/>
              </a:solidFill>
            </c:spPr>
          </c:dPt>
          <c:dLbls>
            <c:showVal val="1"/>
          </c:dLbls>
          <c:cat>
            <c:strRef>
              <c:f>ResultChart!$B$1:$D$1</c:f>
              <c:strCache>
                <c:ptCount val="3"/>
                <c:pt idx="0">
                  <c:v>Total Number Of test Cases</c:v>
                </c:pt>
                <c:pt idx="1">
                  <c:v>Total Number Of Test Cases Failed</c:v>
                </c:pt>
                <c:pt idx="2">
                  <c:v>Total Number Of Test Cases Passed</c:v>
                </c:pt>
              </c:strCache>
            </c:strRef>
          </c:cat>
          <c:val>
            <c:numRef>
              <c:f>ResultChart!$B$2:$D$2</c:f>
              <c:numCache>
                <c:formatCode>General</c:formatCode>
                <c:ptCount val="3"/>
                <c:pt idx="0">
                  <c:v>173</c:v>
                </c:pt>
                <c:pt idx="1">
                  <c:v>54</c:v>
                </c:pt>
                <c:pt idx="2">
                  <c:v>119</c:v>
                </c:pt>
              </c:numCache>
            </c:numRef>
          </c:val>
        </c:ser>
        <c:shape val="box"/>
        <c:axId val="85091072"/>
        <c:axId val="85092608"/>
        <c:axId val="0"/>
      </c:bar3DChart>
      <c:catAx>
        <c:axId val="85091072"/>
        <c:scaling>
          <c:orientation val="minMax"/>
        </c:scaling>
        <c:axPos val="b"/>
        <c:tickLblPos val="nextTo"/>
        <c:crossAx val="85092608"/>
        <c:crosses val="autoZero"/>
        <c:auto val="1"/>
        <c:lblAlgn val="ctr"/>
        <c:lblOffset val="100"/>
      </c:catAx>
      <c:valAx>
        <c:axId val="85092608"/>
        <c:scaling>
          <c:orientation val="minMax"/>
        </c:scaling>
        <c:axPos val="l"/>
        <c:majorGridlines/>
        <c:numFmt formatCode="General" sourceLinked="1"/>
        <c:tickLblPos val="nextTo"/>
        <c:crossAx val="85091072"/>
        <c:crosses val="autoZero"/>
        <c:crossBetween val="between"/>
      </c:valAx>
    </c:plotArea>
    <c:legend>
      <c:legendPos val="r"/>
      <c:layout/>
    </c:legend>
    <c:plotVisOnly val="1"/>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view3D>
      <c:rotX val="30"/>
      <c:perspective val="30"/>
    </c:view3D>
    <c:plotArea>
      <c:layout/>
      <c:pie3DChart>
        <c:varyColors val="1"/>
        <c:ser>
          <c:idx val="0"/>
          <c:order val="0"/>
          <c:dPt>
            <c:idx val="0"/>
            <c:spPr>
              <a:solidFill>
                <a:schemeClr val="tx2">
                  <a:lumMod val="60000"/>
                  <a:lumOff val="40000"/>
                </a:schemeClr>
              </a:solidFill>
            </c:spPr>
          </c:dPt>
          <c:dPt>
            <c:idx val="1"/>
            <c:spPr>
              <a:solidFill>
                <a:srgbClr val="FF0000"/>
              </a:solidFill>
            </c:spPr>
          </c:dPt>
          <c:dPt>
            <c:idx val="2"/>
            <c:spPr>
              <a:solidFill>
                <a:srgbClr val="00B050"/>
              </a:solidFill>
            </c:spPr>
          </c:dPt>
          <c:dLbls>
            <c:showVal val="1"/>
            <c:showLeaderLines val="1"/>
          </c:dLbls>
          <c:cat>
            <c:strRef>
              <c:f>ResultChart!$B$1:$D$1</c:f>
              <c:strCache>
                <c:ptCount val="3"/>
                <c:pt idx="0">
                  <c:v>Total Number Of test Cases</c:v>
                </c:pt>
                <c:pt idx="1">
                  <c:v>Total Number Of Test Cases Failed</c:v>
                </c:pt>
                <c:pt idx="2">
                  <c:v>Total Number Of Test Cases Passed</c:v>
                </c:pt>
              </c:strCache>
            </c:strRef>
          </c:cat>
          <c:val>
            <c:numRef>
              <c:f>ResultChart!$B$2:$D$2</c:f>
              <c:numCache>
                <c:formatCode>General</c:formatCode>
                <c:ptCount val="3"/>
                <c:pt idx="0">
                  <c:v>173</c:v>
                </c:pt>
                <c:pt idx="1">
                  <c:v>54</c:v>
                </c:pt>
                <c:pt idx="2">
                  <c:v>119</c:v>
                </c:pt>
              </c:numCache>
            </c:numRef>
          </c:val>
        </c:ser>
      </c:pie3DChart>
    </c:plotArea>
    <c:legend>
      <c:legendPos val="r"/>
      <c:layout/>
    </c:legend>
    <c:plotVisOnly val="1"/>
  </c:chart>
  <c:printSettings>
    <c:headerFooter/>
    <c:pageMargins b="0.75000000000000266" l="0.70000000000000062" r="0.70000000000000062" t="0.75000000000000266"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133350</xdr:colOff>
      <xdr:row>5</xdr:row>
      <xdr:rowOff>47625</xdr:rowOff>
    </xdr:from>
    <xdr:to>
      <xdr:col>3</xdr:col>
      <xdr:colOff>876300</xdr:colOff>
      <xdr:row>19</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1657350</xdr:colOff>
      <xdr:row>5</xdr:row>
      <xdr:rowOff>57150</xdr:rowOff>
    </xdr:from>
    <xdr:to>
      <xdr:col>10</xdr:col>
      <xdr:colOff>400050</xdr:colOff>
      <xdr:row>19</xdr:row>
      <xdr:rowOff>133350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CharityMember@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eet2"/>
  <dimension ref="A1:E9"/>
  <sheetViews>
    <sheetView workbookViewId="0">
      <selection activeCell="B17" sqref="B17"/>
    </sheetView>
  </sheetViews>
  <sheetFormatPr defaultRowHeight="15"/>
  <cols>
    <col min="1" max="1" width="27.85546875" style="8" bestFit="1" customWidth="1"/>
    <col min="2" max="2" width="116.140625" style="8" customWidth="1"/>
    <col min="3" max="4" width="9.140625" style="8"/>
    <col min="5" max="5" width="9.140625" style="8" hidden="1" customWidth="1"/>
    <col min="6" max="6" width="228.85546875" style="8" bestFit="1" customWidth="1"/>
    <col min="7" max="15" width="9.140625" style="8" customWidth="1"/>
    <col min="16" max="16384" width="9.140625" style="8"/>
  </cols>
  <sheetData>
    <row r="1" spans="1:5" ht="18.75">
      <c r="A1" s="11" t="s">
        <v>25</v>
      </c>
      <c r="B1" s="12" t="s">
        <v>51</v>
      </c>
    </row>
    <row r="2" spans="1:5" ht="18.75">
      <c r="A2" s="9">
        <v>1</v>
      </c>
      <c r="B2" s="10" t="str">
        <f>IF(A2=1,A6,IF(A2=2,A7,(IF(A2=3,A8,A5))))</f>
        <v>Use this mode if you want to perform functional testing using automation.</v>
      </c>
      <c r="E2" s="8">
        <v>1</v>
      </c>
    </row>
    <row r="3" spans="1:5">
      <c r="E3" s="8">
        <v>2</v>
      </c>
    </row>
    <row r="4" spans="1:5">
      <c r="E4" s="8">
        <v>3</v>
      </c>
    </row>
    <row r="5" spans="1:5" s="14" customFormat="1" ht="11.25" customHeight="1">
      <c r="A5" s="13" t="s">
        <v>52</v>
      </c>
    </row>
    <row r="6" spans="1:5" s="14" customFormat="1">
      <c r="A6" s="14" t="s">
        <v>48</v>
      </c>
    </row>
    <row r="7" spans="1:5" s="14" customFormat="1">
      <c r="A7" s="14" t="s">
        <v>49</v>
      </c>
    </row>
    <row r="8" spans="1:5" s="14" customFormat="1">
      <c r="A8" s="14" t="s">
        <v>50</v>
      </c>
    </row>
    <row r="9" spans="1:5" s="14" customFormat="1"/>
  </sheetData>
  <dataValidations count="1">
    <dataValidation type="list" allowBlank="1" showInputMessage="1" showErrorMessage="1" sqref="A2">
      <formula1>"1,2,3"</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3"/>
  <dimension ref="A1:O32"/>
  <sheetViews>
    <sheetView topLeftCell="C1" workbookViewId="0">
      <pane ySplit="1" topLeftCell="A13" activePane="bottomLeft" state="frozen"/>
      <selection activeCell="E1" sqref="E1"/>
      <selection pane="bottomLeft" activeCell="K32" sqref="K32"/>
    </sheetView>
  </sheetViews>
  <sheetFormatPr defaultRowHeight="15"/>
  <cols>
    <col min="1" max="1" width="12.28515625" style="7" bestFit="1" customWidth="1"/>
    <col min="2" max="2" width="12.28515625" style="7" customWidth="1"/>
    <col min="3" max="3" width="19.5703125" style="7" bestFit="1" customWidth="1"/>
    <col min="4" max="4" width="12.28515625" style="7" bestFit="1" customWidth="1"/>
    <col min="5" max="5" width="23.5703125" style="7" bestFit="1" customWidth="1"/>
    <col min="6" max="6" width="10.85546875" style="7" bestFit="1" customWidth="1"/>
    <col min="7" max="7" width="11.140625" style="7" bestFit="1" customWidth="1"/>
    <col min="8" max="8" width="19.7109375" style="19" bestFit="1" customWidth="1"/>
    <col min="9" max="9" width="16.5703125" style="7" bestFit="1" customWidth="1"/>
    <col min="10" max="10" width="37.140625" style="7" bestFit="1" customWidth="1"/>
    <col min="11" max="11" width="10.140625" style="7" bestFit="1" customWidth="1"/>
    <col min="12" max="12" width="21" style="7" bestFit="1" customWidth="1"/>
    <col min="13" max="13" width="18" style="7" bestFit="1" customWidth="1"/>
    <col min="14" max="14" width="19" style="7" bestFit="1" customWidth="1"/>
    <col min="15" max="15" width="13.42578125" style="7" bestFit="1" customWidth="1"/>
    <col min="16" max="16384" width="9.140625" style="7"/>
  </cols>
  <sheetData>
    <row r="1" spans="1:15">
      <c r="A1" s="24" t="s">
        <v>7</v>
      </c>
      <c r="B1" s="24" t="s">
        <v>93</v>
      </c>
      <c r="C1" s="25" t="s">
        <v>64</v>
      </c>
      <c r="D1" s="25" t="s">
        <v>8</v>
      </c>
      <c r="E1" s="26" t="s">
        <v>0</v>
      </c>
      <c r="F1" s="25" t="s">
        <v>1</v>
      </c>
      <c r="G1" s="25" t="s">
        <v>9</v>
      </c>
      <c r="H1" s="27" t="s">
        <v>13</v>
      </c>
      <c r="I1" s="28" t="s">
        <v>14</v>
      </c>
      <c r="J1" s="25" t="s">
        <v>15</v>
      </c>
      <c r="K1" s="25" t="s">
        <v>16</v>
      </c>
      <c r="L1" s="28" t="s">
        <v>10</v>
      </c>
      <c r="M1" s="28" t="s">
        <v>11</v>
      </c>
      <c r="N1" s="28" t="s">
        <v>12</v>
      </c>
      <c r="O1" s="25" t="s">
        <v>6</v>
      </c>
    </row>
    <row r="2" spans="1:15">
      <c r="B2" s="7">
        <v>25</v>
      </c>
      <c r="C2" s="7" t="s">
        <v>89</v>
      </c>
      <c r="D2" s="7">
        <v>1</v>
      </c>
      <c r="E2" s="7" t="s">
        <v>54</v>
      </c>
      <c r="G2" s="7" t="s">
        <v>27</v>
      </c>
      <c r="J2" s="7" t="s">
        <v>90</v>
      </c>
      <c r="K2" s="7" t="s">
        <v>91</v>
      </c>
      <c r="O2" s="7" t="s">
        <v>128</v>
      </c>
    </row>
    <row r="3" spans="1:15">
      <c r="D3" s="7">
        <v>2</v>
      </c>
      <c r="E3" s="7" t="s">
        <v>54</v>
      </c>
      <c r="G3" s="7" t="s">
        <v>40</v>
      </c>
      <c r="J3" s="7" t="s">
        <v>40</v>
      </c>
      <c r="K3" s="7" t="s">
        <v>92</v>
      </c>
    </row>
    <row r="4" spans="1:15">
      <c r="D4" s="7">
        <v>3</v>
      </c>
      <c r="E4" s="7" t="s">
        <v>17</v>
      </c>
      <c r="G4" s="7" t="s">
        <v>37</v>
      </c>
      <c r="J4" s="7" t="s">
        <v>87</v>
      </c>
    </row>
    <row r="5" spans="1:15">
      <c r="D5" s="7">
        <v>4</v>
      </c>
      <c r="E5" s="7" t="s">
        <v>17</v>
      </c>
      <c r="G5" s="7" t="s">
        <v>36</v>
      </c>
      <c r="J5" s="7" t="s">
        <v>88</v>
      </c>
    </row>
    <row r="6" spans="1:15">
      <c r="B6" s="7">
        <v>26</v>
      </c>
      <c r="C6" s="7" t="s">
        <v>132</v>
      </c>
      <c r="D6" s="7">
        <v>1</v>
      </c>
      <c r="E6" s="7" t="s">
        <v>17</v>
      </c>
      <c r="G6" s="7" t="s">
        <v>38</v>
      </c>
      <c r="J6" s="7" t="s">
        <v>123</v>
      </c>
      <c r="O6" s="7" t="s">
        <v>128</v>
      </c>
    </row>
    <row r="7" spans="1:15">
      <c r="D7" s="7">
        <v>2</v>
      </c>
      <c r="E7" s="7" t="s">
        <v>70</v>
      </c>
      <c r="K7" s="7" t="s">
        <v>124</v>
      </c>
    </row>
    <row r="8" spans="1:15">
      <c r="D8" s="7">
        <v>3</v>
      </c>
      <c r="E8" s="7" t="s">
        <v>54</v>
      </c>
      <c r="G8" s="7" t="s">
        <v>27</v>
      </c>
      <c r="H8" s="19">
        <v>10</v>
      </c>
      <c r="J8" s="7" t="s">
        <v>125</v>
      </c>
      <c r="K8" s="7" t="s">
        <v>126</v>
      </c>
    </row>
    <row r="9" spans="1:15">
      <c r="D9" s="7">
        <v>4</v>
      </c>
      <c r="E9" s="7" t="s">
        <v>131</v>
      </c>
      <c r="G9" s="7" t="s">
        <v>27</v>
      </c>
      <c r="J9" s="7" t="s">
        <v>125</v>
      </c>
      <c r="K9" s="7" t="s">
        <v>127</v>
      </c>
    </row>
    <row r="10" spans="1:15">
      <c r="D10" s="7">
        <v>4</v>
      </c>
      <c r="E10" s="7" t="s">
        <v>58</v>
      </c>
      <c r="G10" s="7" t="s">
        <v>27</v>
      </c>
      <c r="H10" s="19">
        <v>0</v>
      </c>
      <c r="I10" s="7" t="s">
        <v>31</v>
      </c>
      <c r="J10" s="7" t="s">
        <v>129</v>
      </c>
    </row>
    <row r="11" spans="1:15">
      <c r="D11" s="7">
        <v>5</v>
      </c>
      <c r="E11" s="7" t="s">
        <v>58</v>
      </c>
      <c r="G11" s="7" t="s">
        <v>27</v>
      </c>
      <c r="H11" s="19">
        <v>1</v>
      </c>
      <c r="I11" s="7" t="s">
        <v>31</v>
      </c>
      <c r="J11" s="7" t="s">
        <v>129</v>
      </c>
    </row>
    <row r="12" spans="1:15">
      <c r="D12" s="7">
        <v>6</v>
      </c>
      <c r="E12" s="7" t="s">
        <v>54</v>
      </c>
      <c r="G12" s="7" t="s">
        <v>27</v>
      </c>
      <c r="H12" s="19">
        <v>1</v>
      </c>
      <c r="I12" s="7" t="s">
        <v>31</v>
      </c>
      <c r="J12" s="43" t="s">
        <v>129</v>
      </c>
      <c r="K12" s="7" t="s">
        <v>126</v>
      </c>
    </row>
    <row r="13" spans="1:15">
      <c r="D13" s="7">
        <v>7</v>
      </c>
      <c r="E13" s="7" t="s">
        <v>19</v>
      </c>
      <c r="F13" s="7" t="b">
        <v>1</v>
      </c>
      <c r="G13" s="7" t="s">
        <v>27</v>
      </c>
      <c r="J13" s="7" t="s">
        <v>130</v>
      </c>
    </row>
    <row r="14" spans="1:15">
      <c r="D14" s="7">
        <v>8</v>
      </c>
      <c r="E14" s="7" t="s">
        <v>19</v>
      </c>
      <c r="F14" s="7" t="b">
        <v>1</v>
      </c>
      <c r="G14" s="7" t="s">
        <v>27</v>
      </c>
      <c r="H14" s="19">
        <v>3</v>
      </c>
      <c r="I14" s="7" t="s">
        <v>31</v>
      </c>
      <c r="J14" s="7" t="s">
        <v>129</v>
      </c>
    </row>
    <row r="15" spans="1:15">
      <c r="D15" s="7">
        <v>9</v>
      </c>
      <c r="E15" s="7" t="s">
        <v>19</v>
      </c>
      <c r="F15" s="7" t="b">
        <v>0</v>
      </c>
      <c r="G15" s="7" t="s">
        <v>27</v>
      </c>
      <c r="J15" s="7" t="s">
        <v>133</v>
      </c>
    </row>
    <row r="16" spans="1:15">
      <c r="D16" s="7">
        <v>10</v>
      </c>
      <c r="E16" s="7" t="s">
        <v>54</v>
      </c>
      <c r="G16" s="7" t="s">
        <v>35</v>
      </c>
      <c r="J16" s="7" t="s">
        <v>134</v>
      </c>
      <c r="K16" s="7" t="s">
        <v>135</v>
      </c>
    </row>
    <row r="17" spans="3:15">
      <c r="D17" s="7">
        <v>11</v>
      </c>
      <c r="E17" s="7" t="s">
        <v>54</v>
      </c>
      <c r="G17" s="7" t="s">
        <v>35</v>
      </c>
      <c r="H17" s="19">
        <v>1</v>
      </c>
      <c r="I17" s="7" t="s">
        <v>31</v>
      </c>
      <c r="J17" s="7" t="s">
        <v>129</v>
      </c>
      <c r="K17" s="7" t="s">
        <v>136</v>
      </c>
    </row>
    <row r="18" spans="3:15">
      <c r="D18" s="7">
        <v>12</v>
      </c>
      <c r="E18" s="7" t="s">
        <v>19</v>
      </c>
      <c r="F18" s="7" t="b">
        <v>1</v>
      </c>
      <c r="G18" s="7" t="s">
        <v>35</v>
      </c>
      <c r="J18" s="7" t="s">
        <v>134</v>
      </c>
    </row>
    <row r="19" spans="3:15">
      <c r="D19" s="7">
        <v>13</v>
      </c>
      <c r="E19" s="7" t="s">
        <v>131</v>
      </c>
      <c r="G19" s="7" t="s">
        <v>35</v>
      </c>
      <c r="J19" s="7" t="s">
        <v>134</v>
      </c>
      <c r="K19" s="7" t="s">
        <v>135</v>
      </c>
    </row>
    <row r="20" spans="3:15">
      <c r="C20" s="7" t="s">
        <v>182</v>
      </c>
      <c r="D20" s="7">
        <v>1</v>
      </c>
      <c r="E20" s="7" t="s">
        <v>56</v>
      </c>
      <c r="G20" s="7" t="s">
        <v>34</v>
      </c>
      <c r="J20" s="7" t="s">
        <v>183</v>
      </c>
      <c r="O20" s="7" t="s">
        <v>128</v>
      </c>
    </row>
    <row r="21" spans="3:15">
      <c r="D21" s="7">
        <v>2</v>
      </c>
      <c r="E21" s="7" t="s">
        <v>20</v>
      </c>
      <c r="F21" s="7" t="b">
        <v>1</v>
      </c>
      <c r="G21" s="7" t="s">
        <v>34</v>
      </c>
      <c r="H21" s="19">
        <v>0</v>
      </c>
      <c r="I21" s="7" t="s">
        <v>31</v>
      </c>
      <c r="J21" s="7" t="s">
        <v>129</v>
      </c>
    </row>
    <row r="22" spans="3:15">
      <c r="D22" s="7">
        <v>3</v>
      </c>
      <c r="E22" s="7" t="s">
        <v>20</v>
      </c>
      <c r="F22" s="7" t="b">
        <v>0</v>
      </c>
      <c r="G22" s="7" t="s">
        <v>34</v>
      </c>
      <c r="H22" s="19">
        <v>1</v>
      </c>
      <c r="I22" s="7" t="s">
        <v>31</v>
      </c>
      <c r="J22" s="7" t="s">
        <v>129</v>
      </c>
    </row>
    <row r="23" spans="3:15">
      <c r="D23" s="7">
        <v>4</v>
      </c>
      <c r="E23" s="7" t="s">
        <v>56</v>
      </c>
      <c r="G23" s="7" t="s">
        <v>34</v>
      </c>
      <c r="H23" s="19">
        <v>1</v>
      </c>
      <c r="I23" s="7" t="s">
        <v>31</v>
      </c>
      <c r="J23" s="7" t="s">
        <v>129</v>
      </c>
    </row>
    <row r="24" spans="3:15">
      <c r="D24" s="7">
        <v>5</v>
      </c>
      <c r="E24" s="7" t="s">
        <v>20</v>
      </c>
      <c r="F24" s="7" t="b">
        <v>1</v>
      </c>
      <c r="G24" s="7" t="s">
        <v>34</v>
      </c>
      <c r="H24" s="19">
        <v>1</v>
      </c>
      <c r="I24" s="7" t="s">
        <v>31</v>
      </c>
      <c r="J24" s="7" t="s">
        <v>129</v>
      </c>
    </row>
    <row r="25" spans="3:15">
      <c r="D25" s="7">
        <v>6</v>
      </c>
      <c r="E25" s="7" t="s">
        <v>57</v>
      </c>
      <c r="G25" s="7" t="s">
        <v>34</v>
      </c>
      <c r="J25" s="7" t="s">
        <v>184</v>
      </c>
    </row>
    <row r="26" spans="3:15">
      <c r="D26" s="7">
        <v>7</v>
      </c>
      <c r="E26" s="7" t="s">
        <v>57</v>
      </c>
      <c r="G26" s="7" t="s">
        <v>34</v>
      </c>
      <c r="H26" s="19">
        <v>0</v>
      </c>
      <c r="I26" s="7" t="s">
        <v>31</v>
      </c>
      <c r="J26" s="7" t="s">
        <v>129</v>
      </c>
    </row>
    <row r="27" spans="3:15">
      <c r="D27" s="7">
        <v>8</v>
      </c>
      <c r="E27" s="7" t="s">
        <v>17</v>
      </c>
      <c r="G27" s="7" t="s">
        <v>33</v>
      </c>
      <c r="H27" s="19">
        <v>0</v>
      </c>
      <c r="I27" s="7" t="s">
        <v>31</v>
      </c>
      <c r="J27" s="7" t="s">
        <v>129</v>
      </c>
    </row>
    <row r="28" spans="3:15">
      <c r="D28" s="7">
        <v>9</v>
      </c>
      <c r="E28" s="7" t="s">
        <v>20</v>
      </c>
      <c r="G28" s="7" t="s">
        <v>33</v>
      </c>
      <c r="J28" s="7" t="s">
        <v>185</v>
      </c>
    </row>
    <row r="29" spans="3:15">
      <c r="D29" s="7">
        <v>10</v>
      </c>
      <c r="E29" s="7" t="s">
        <v>20</v>
      </c>
      <c r="F29" s="7" t="b">
        <v>0</v>
      </c>
      <c r="G29" s="7" t="s">
        <v>33</v>
      </c>
      <c r="H29" s="19">
        <v>1</v>
      </c>
      <c r="I29" s="7" t="s">
        <v>31</v>
      </c>
      <c r="J29" s="7" t="s">
        <v>129</v>
      </c>
    </row>
    <row r="30" spans="3:15">
      <c r="C30" s="7" t="s">
        <v>186</v>
      </c>
      <c r="D30" s="7">
        <v>1</v>
      </c>
      <c r="E30" s="7" t="s">
        <v>53</v>
      </c>
      <c r="G30" s="7" t="s">
        <v>59</v>
      </c>
      <c r="H30" s="19">
        <v>0</v>
      </c>
      <c r="I30" s="7" t="s">
        <v>31</v>
      </c>
      <c r="J30" s="7" t="s">
        <v>129</v>
      </c>
      <c r="K30" s="20" t="s">
        <v>187</v>
      </c>
      <c r="O30" s="7" t="s">
        <v>67</v>
      </c>
    </row>
    <row r="31" spans="3:15">
      <c r="D31" s="7">
        <v>2</v>
      </c>
      <c r="E31" s="7" t="s">
        <v>53</v>
      </c>
      <c r="G31" s="7" t="s">
        <v>59</v>
      </c>
      <c r="J31" s="7" t="s">
        <v>188</v>
      </c>
      <c r="K31" s="20" t="s">
        <v>187</v>
      </c>
    </row>
    <row r="32" spans="3:15">
      <c r="K32" s="20"/>
    </row>
  </sheetData>
  <phoneticPr fontId="2"/>
  <dataValidations count="7">
    <dataValidation type="list" allowBlank="1" showInputMessage="1" showErrorMessage="1" sqref="O1:O1048576">
      <formula1>"Yes,No"</formula1>
    </dataValidation>
    <dataValidation type="list" allowBlank="1" showInputMessage="1" sqref="E1:E1048576">
      <formula1>"click,CompareResults,doubleclick,setSelected,verify_enabled,setValue,verify_selected,Alert,check,assertNotExists,uncheck,precondition,assertExists,wait,ClickAlert,ClickPopup,ClickOK,Write,verify_selected,assertContainsText,assertNotContainsText,isVisible"</formula1>
    </dataValidation>
    <dataValidation type="list" allowBlank="1" showInputMessage="1" sqref="F1:F1048576">
      <formula1>"TRUE,FALSE"</formula1>
    </dataValidation>
    <dataValidation type="list" allowBlank="1" showInputMessage="1" sqref="M1:M1048576 I1:I1048576 G1:G1048576">
      <formula1>"bold,button,cell ,checkbox ,select ,div ,emailbox ,image ,imageSubmitButton ,link ,password ,popup ,radio ,reset ,strong ,submit ,textarea ,textbox ,telephonebox,tableHeader,span,searchbox,label,heading1,heading2,heading3,heading4,heading5,heading6"</formula1>
    </dataValidation>
    <dataValidation type="list" allowBlank="1" showInputMessage="1" sqref="H1:H1048576">
      <formula1>"0,1,2,3,4,5,6,7,8,9,10,11,12,13,14,15"</formula1>
    </dataValidation>
    <dataValidation type="list" allowBlank="1" showInputMessage="1" showErrorMessage="1" sqref="L1:L1048576">
      <formula1>"0,1,2,3,4,5,6,7,8,9,10,11,12,13,14,15"</formula1>
    </dataValidation>
    <dataValidation type="list" allowBlank="1" showInputMessage="1" sqref="K1:K1048576">
      <formula1>"randomstringemail,randomstring,previousstring,randomstringchar,randomstringnum,previousstringemail,previousstringchar,previousstringnum"</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4">
        <x14:dataValidation type="list" allowBlank="1" showInputMessage="1" showErrorMessage="1">
          <x14:formula1>
            <xm:f>[1]Keywords!#REF!</xm:f>
          </x14:formula1>
          <xm:sqref>F4 F23:F25 F32 F2</xm:sqref>
        </x14:dataValidation>
        <x14:dataValidation type="list" allowBlank="1" showInputMessage="1" showErrorMessage="1">
          <x14:formula1>
            <xm:f>Keywords!$G$4:$G$5</xm:f>
          </x14:formula1>
          <xm:sqref>F16:F17 F33 F52 F6 F60 F63:F65 F73:F74 F67:F71 F77:F78 F85 F97</xm:sqref>
        </x14:dataValidation>
        <x14:dataValidation type="list" allowBlank="1" showInputMessage="1" showErrorMessage="1">
          <x14:formula1>
            <xm:f>[2]Keywords!#REF!</xm:f>
          </x14:formula1>
          <xm:sqref>F14:F15 F29:F31 F48:F50 F8 F81:F84</xm:sqref>
        </x14:dataValidation>
        <x14:dataValidation type="list" allowBlank="1" showInputMessage="1" showErrorMessage="1">
          <x14:formula1>
            <xm:f>Keywords!#REF!</xm:f>
          </x14:formula1>
          <xm:sqref>F26</xm:sqref>
        </x14:dataValidation>
        <x14:dataValidation type="list" allowBlank="1" showInputMessage="1" showErrorMessage="1">
          <x14:formula1>
            <xm:f>[3]Keywords!#REF!</xm:f>
          </x14:formula1>
          <xm:sqref>F43</xm:sqref>
        </x14:dataValidation>
        <x14:dataValidation type="list" allowBlank="1" showInputMessage="1" showErrorMessage="1">
          <x14:formula1>
            <xm:f>[4]Keywords!#REF!</xm:f>
          </x14:formula1>
          <xm:sqref>F37:F42 F44:F46</xm:sqref>
        </x14:dataValidation>
        <x14:dataValidation type="list" allowBlank="1" showInputMessage="1" showErrorMessage="1">
          <x14:formula1>
            <xm:f>[5]Keywords!#REF!</xm:f>
          </x14:formula1>
          <xm:sqref>F56 F87:F88</xm:sqref>
        </x14:dataValidation>
        <x14:dataValidation type="list" allowBlank="1" showInputMessage="1" showErrorMessage="1">
          <x14:formula1>
            <xm:f>[6]Keywords!#REF!</xm:f>
          </x14:formula1>
          <xm:sqref>F61:F62 F75:F76</xm:sqref>
        </x14:dataValidation>
        <x14:dataValidation type="list" allowBlank="1" showInputMessage="1" showErrorMessage="1">
          <x14:formula1>
            <xm:f>Keywords!$E$4:$E$22</xm:f>
          </x14:formula1>
          <xm:sqref>G1:G88 G108:G1048576</xm:sqref>
        </x14:dataValidation>
        <x14:dataValidation type="list" allowBlank="1" showInputMessage="1" showErrorMessage="1">
          <x14:formula1>
            <xm:f>Keywords!$A$4:$A$25</xm:f>
          </x14:formula1>
          <xm:sqref>E1:E88 E108:E1048576 E98</xm:sqref>
        </x14:dataValidation>
        <x14:dataValidation type="list" allowBlank="1" showInputMessage="1" showErrorMessage="1">
          <x14:formula1>
            <xm:f>IF([7]ExecutionMode!#REF!=1,[7]Keywords!#REF!,[7]Keywords!#REF!)</xm:f>
          </x14:formula1>
          <xm:sqref>E89:E96</xm:sqref>
        </x14:dataValidation>
        <x14:dataValidation type="list" allowBlank="1" showInputMessage="1" showErrorMessage="1">
          <x14:formula1>
            <xm:f>[7]Keywords!#REF!</xm:f>
          </x14:formula1>
          <xm:sqref>F89:G96</xm:sqref>
        </x14:dataValidation>
        <x14:dataValidation type="list" allowBlank="1" showInputMessage="1" showErrorMessage="1">
          <x14:formula1>
            <xm:f>Keywords!$A$4:$A$26</xm:f>
          </x14:formula1>
          <xm:sqref>E97</xm:sqref>
        </x14:dataValidation>
        <x14:dataValidation type="list" allowBlank="1" showInputMessage="1" showErrorMessage="1">
          <x14:formula1>
            <xm:f>[8]Keywords!#REF!</xm:f>
          </x14:formula1>
          <xm:sqref>F99:F107 E99:E106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1"/>
  <dimension ref="A1:P7"/>
  <sheetViews>
    <sheetView workbookViewId="0">
      <selection activeCell="B1" sqref="B1"/>
    </sheetView>
  </sheetViews>
  <sheetFormatPr defaultRowHeight="15"/>
  <cols>
    <col min="1" max="1" width="12.28515625" style="1" bestFit="1" customWidth="1"/>
    <col min="2" max="2" width="12.28515625" style="1" customWidth="1"/>
    <col min="3" max="3" width="17.85546875" style="1" bestFit="1" customWidth="1"/>
    <col min="4" max="4" width="12.28515625" style="1" bestFit="1" customWidth="1"/>
    <col min="5" max="5" width="11.42578125" style="1" bestFit="1" customWidth="1"/>
    <col min="6" max="6" width="10.85546875" style="1" bestFit="1" customWidth="1"/>
    <col min="7" max="7" width="19" style="1" bestFit="1" customWidth="1"/>
    <col min="8" max="8" width="19.7109375" style="1" bestFit="1" customWidth="1"/>
    <col min="9" max="9" width="16.5703125" style="1" bestFit="1" customWidth="1"/>
    <col min="10" max="10" width="23" style="1" bestFit="1" customWidth="1"/>
    <col min="11" max="11" width="28.42578125" style="1" bestFit="1" customWidth="1"/>
    <col min="12" max="12" width="21" style="1" bestFit="1" customWidth="1"/>
    <col min="13" max="13" width="18" style="1" bestFit="1" customWidth="1"/>
    <col min="14" max="14" width="19" style="1" bestFit="1" customWidth="1"/>
    <col min="15" max="15" width="9.85546875" style="1" bestFit="1" customWidth="1"/>
    <col min="16" max="16" width="17.5703125" style="1" bestFit="1" customWidth="1"/>
    <col min="17" max="16384" width="9.140625" style="1"/>
  </cols>
  <sheetData>
    <row r="1" spans="1:16" s="15" customFormat="1">
      <c r="A1" s="18" t="s">
        <v>7</v>
      </c>
      <c r="B1" s="18" t="s">
        <v>93</v>
      </c>
      <c r="C1" s="16" t="s">
        <v>64</v>
      </c>
      <c r="D1" s="16" t="s">
        <v>8</v>
      </c>
      <c r="E1" s="17" t="s">
        <v>0</v>
      </c>
      <c r="F1" s="18" t="s">
        <v>1</v>
      </c>
      <c r="G1" s="16" t="s">
        <v>9</v>
      </c>
      <c r="H1" s="2" t="s">
        <v>13</v>
      </c>
      <c r="I1" s="3" t="s">
        <v>14</v>
      </c>
      <c r="J1" s="16" t="s">
        <v>15</v>
      </c>
      <c r="K1" s="16" t="s">
        <v>16</v>
      </c>
      <c r="L1" s="3" t="s">
        <v>10</v>
      </c>
      <c r="M1" s="3" t="s">
        <v>11</v>
      </c>
      <c r="N1" s="3" t="s">
        <v>12</v>
      </c>
      <c r="O1" s="16" t="s">
        <v>2</v>
      </c>
      <c r="P1" s="16" t="s">
        <v>3</v>
      </c>
    </row>
    <row r="2" spans="1:16" s="15" customFormat="1">
      <c r="A2" s="7"/>
      <c r="B2" s="7">
        <v>1</v>
      </c>
      <c r="C2" s="7" t="s">
        <v>61</v>
      </c>
      <c r="D2" s="7">
        <v>1</v>
      </c>
      <c r="E2" s="7" t="s">
        <v>54</v>
      </c>
      <c r="F2" s="7"/>
      <c r="G2" s="7" t="s">
        <v>27</v>
      </c>
      <c r="H2" s="19">
        <v>0</v>
      </c>
      <c r="I2" s="7" t="s">
        <v>73</v>
      </c>
      <c r="J2" s="7" t="s">
        <v>74</v>
      </c>
      <c r="K2" s="7" t="s">
        <v>75</v>
      </c>
      <c r="L2" s="7"/>
      <c r="M2" s="7"/>
      <c r="N2" s="7"/>
      <c r="O2" s="20" t="s">
        <v>65</v>
      </c>
      <c r="P2" s="20" t="s">
        <v>84</v>
      </c>
    </row>
    <row r="3" spans="1:16" s="15" customFormat="1">
      <c r="A3" s="7"/>
      <c r="B3" s="7"/>
      <c r="C3" s="7"/>
      <c r="D3" s="7">
        <v>2</v>
      </c>
      <c r="E3" s="7" t="s">
        <v>54</v>
      </c>
      <c r="F3" s="7"/>
      <c r="G3" s="7" t="s">
        <v>40</v>
      </c>
      <c r="H3" s="19">
        <v>0</v>
      </c>
      <c r="I3" s="7" t="s">
        <v>73</v>
      </c>
      <c r="J3" s="7" t="s">
        <v>76</v>
      </c>
      <c r="K3" s="7" t="s">
        <v>77</v>
      </c>
      <c r="L3" s="7"/>
      <c r="M3" s="7"/>
      <c r="N3" s="7"/>
      <c r="O3" s="20" t="s">
        <v>65</v>
      </c>
      <c r="P3" s="20" t="s">
        <v>85</v>
      </c>
    </row>
    <row r="4" spans="1:16" s="15" customFormat="1">
      <c r="A4" s="7"/>
      <c r="B4" s="7"/>
      <c r="C4" s="7"/>
      <c r="D4" s="7">
        <v>3</v>
      </c>
      <c r="E4" s="7" t="s">
        <v>17</v>
      </c>
      <c r="F4" s="7"/>
      <c r="G4" s="7" t="s">
        <v>37</v>
      </c>
      <c r="H4" s="19"/>
      <c r="I4" s="7"/>
      <c r="J4" s="7" t="s">
        <v>78</v>
      </c>
      <c r="K4" s="7"/>
      <c r="L4" s="7"/>
      <c r="M4" s="7"/>
      <c r="N4" s="7"/>
      <c r="O4" s="20" t="s">
        <v>65</v>
      </c>
      <c r="P4" s="20" t="s">
        <v>86</v>
      </c>
    </row>
    <row r="5" spans="1:16">
      <c r="A5" s="22"/>
      <c r="B5" s="22">
        <v>2</v>
      </c>
      <c r="C5" s="22" t="s">
        <v>79</v>
      </c>
      <c r="D5" s="7">
        <v>1</v>
      </c>
      <c r="E5" s="7" t="s">
        <v>54</v>
      </c>
      <c r="F5" s="7"/>
      <c r="G5" s="7" t="s">
        <v>27</v>
      </c>
      <c r="H5" s="19">
        <v>0</v>
      </c>
      <c r="I5" s="7" t="s">
        <v>73</v>
      </c>
      <c r="J5" s="7" t="s">
        <v>74</v>
      </c>
      <c r="K5" s="21" t="s">
        <v>80</v>
      </c>
      <c r="L5" s="7"/>
      <c r="M5" s="7"/>
      <c r="N5" s="7"/>
      <c r="O5" s="23" t="s">
        <v>65</v>
      </c>
      <c r="P5" s="23" t="s">
        <v>84</v>
      </c>
    </row>
    <row r="6" spans="1:16">
      <c r="A6" s="22"/>
      <c r="B6" s="22"/>
      <c r="C6" s="22"/>
      <c r="D6" s="7">
        <v>2</v>
      </c>
      <c r="E6" s="7" t="s">
        <v>54</v>
      </c>
      <c r="F6" s="7"/>
      <c r="G6" s="7" t="s">
        <v>40</v>
      </c>
      <c r="H6" s="19">
        <v>0</v>
      </c>
      <c r="I6" s="7" t="s">
        <v>73</v>
      </c>
      <c r="J6" s="7" t="s">
        <v>76</v>
      </c>
      <c r="K6" s="7" t="e">
        <f>ResultDashboard!#REF!</f>
        <v>#REF!</v>
      </c>
      <c r="L6" s="7"/>
      <c r="M6" s="7"/>
      <c r="N6" s="7"/>
      <c r="O6" s="23" t="s">
        <v>65</v>
      </c>
      <c r="P6" s="23" t="s">
        <v>85</v>
      </c>
    </row>
    <row r="7" spans="1:16">
      <c r="A7" s="37"/>
      <c r="B7" s="37"/>
      <c r="C7" s="37"/>
      <c r="D7" s="38">
        <v>3</v>
      </c>
      <c r="E7" s="38" t="s">
        <v>17</v>
      </c>
      <c r="F7" s="38"/>
      <c r="G7" s="38" t="s">
        <v>37</v>
      </c>
      <c r="H7" s="39"/>
      <c r="I7" s="38"/>
      <c r="J7" s="38" t="s">
        <v>78</v>
      </c>
      <c r="K7" s="38"/>
      <c r="L7" s="38"/>
      <c r="M7" s="38"/>
      <c r="N7" s="38"/>
      <c r="O7" s="40" t="s">
        <v>65</v>
      </c>
      <c r="P7" s="40" t="s">
        <v>86</v>
      </c>
    </row>
  </sheetData>
  <phoneticPr fontId="2"/>
  <dataValidations count="1">
    <dataValidation type="list" allowBlank="1" showInputMessage="1" showErrorMessage="1" sqref="O2:O4">
      <formula1>"Yes"</formula1>
    </dataValidation>
  </dataValidations>
  <hyperlinks>
    <hyperlink ref="K5" r:id="rId1"/>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Keywords!$G$4:$G$5</xm:f>
          </x14:formula1>
          <xm:sqref>F2:F6</xm:sqref>
        </x14:dataValidation>
        <x14:dataValidation type="list" allowBlank="1" showInputMessage="1" showErrorMessage="1">
          <x14:formula1>
            <xm:f>IF(ExecutionMode!$A$2=1,Keywords!$A$4:$A$19,Keywords!$C$4:$C$19)</xm:f>
          </x14:formula1>
          <xm:sqref>E2:E6</xm:sqref>
        </x14:dataValidation>
        <x14:dataValidation type="list" allowBlank="1" showInputMessage="1" showErrorMessage="1">
          <x14:formula1>
            <xm:f>Keywords!$E$4:$E$22</xm:f>
          </x14:formula1>
          <xm:sqref>G2:G6</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4"/>
  <dimension ref="A2:G28"/>
  <sheetViews>
    <sheetView topLeftCell="A4" workbookViewId="0">
      <selection activeCell="A8" sqref="A8"/>
    </sheetView>
  </sheetViews>
  <sheetFormatPr defaultRowHeight="15"/>
  <cols>
    <col min="1" max="1" width="35.42578125" bestFit="1" customWidth="1"/>
    <col min="2" max="2" width="2.85546875" customWidth="1"/>
    <col min="3" max="3" width="35.42578125" bestFit="1" customWidth="1"/>
    <col min="4" max="4" width="2" customWidth="1"/>
    <col min="5" max="5" width="35.42578125" bestFit="1" customWidth="1"/>
    <col min="6" max="6" width="1.85546875" customWidth="1"/>
    <col min="7" max="7" width="35.42578125" bestFit="1" customWidth="1"/>
  </cols>
  <sheetData>
    <row r="2" spans="1:7">
      <c r="A2" s="5" t="s">
        <v>46</v>
      </c>
      <c r="C2" s="5" t="s">
        <v>47</v>
      </c>
      <c r="E2" s="5" t="s">
        <v>9</v>
      </c>
      <c r="G2" s="5" t="s">
        <v>1</v>
      </c>
    </row>
    <row r="3" spans="1:7">
      <c r="A3" s="4" t="s">
        <v>28</v>
      </c>
      <c r="C3" s="4" t="s">
        <v>28</v>
      </c>
      <c r="E3" s="4" t="s">
        <v>28</v>
      </c>
      <c r="G3" s="4" t="s">
        <v>28</v>
      </c>
    </row>
    <row r="4" spans="1:7">
      <c r="A4" s="6" t="s">
        <v>17</v>
      </c>
      <c r="C4" s="6" t="s">
        <v>17</v>
      </c>
      <c r="E4" s="6" t="s">
        <v>22</v>
      </c>
      <c r="G4" s="6" t="b">
        <v>1</v>
      </c>
    </row>
    <row r="5" spans="1:7">
      <c r="A5" s="6" t="s">
        <v>23</v>
      </c>
      <c r="C5" s="6" t="s">
        <v>23</v>
      </c>
      <c r="E5" s="6" t="s">
        <v>43</v>
      </c>
      <c r="G5" s="6" t="b">
        <v>0</v>
      </c>
    </row>
    <row r="6" spans="1:7">
      <c r="A6" s="6" t="s">
        <v>18</v>
      </c>
      <c r="C6" s="6" t="s">
        <v>18</v>
      </c>
      <c r="E6" s="6" t="s">
        <v>36</v>
      </c>
      <c r="G6" s="4" t="s">
        <v>29</v>
      </c>
    </row>
    <row r="7" spans="1:7">
      <c r="A7" s="6" t="s">
        <v>53</v>
      </c>
      <c r="C7" s="6" t="s">
        <v>53</v>
      </c>
      <c r="E7" s="6" t="s">
        <v>31</v>
      </c>
    </row>
    <row r="8" spans="1:7">
      <c r="A8" s="6" t="s">
        <v>19</v>
      </c>
      <c r="C8" s="6" t="s">
        <v>19</v>
      </c>
      <c r="E8" s="6" t="s">
        <v>34</v>
      </c>
    </row>
    <row r="9" spans="1:7">
      <c r="A9" s="6" t="s">
        <v>54</v>
      </c>
      <c r="C9" s="6" t="s">
        <v>54</v>
      </c>
      <c r="E9" s="6" t="s">
        <v>59</v>
      </c>
    </row>
    <row r="10" spans="1:7">
      <c r="A10" s="6" t="s">
        <v>20</v>
      </c>
      <c r="C10" s="6" t="s">
        <v>20</v>
      </c>
      <c r="E10" s="6" t="s">
        <v>32</v>
      </c>
    </row>
    <row r="11" spans="1:7">
      <c r="A11" s="6" t="s">
        <v>21</v>
      </c>
      <c r="C11" s="6" t="s">
        <v>21</v>
      </c>
      <c r="E11" s="6" t="s">
        <v>42</v>
      </c>
    </row>
    <row r="12" spans="1:7">
      <c r="A12" s="6" t="s">
        <v>55</v>
      </c>
      <c r="C12" s="6" t="s">
        <v>55</v>
      </c>
      <c r="E12" s="6" t="s">
        <v>41</v>
      </c>
    </row>
    <row r="13" spans="1:7">
      <c r="A13" s="6" t="s">
        <v>56</v>
      </c>
      <c r="C13" s="6" t="s">
        <v>56</v>
      </c>
      <c r="E13" s="6" t="s">
        <v>39</v>
      </c>
    </row>
    <row r="14" spans="1:7">
      <c r="A14" s="6" t="s">
        <v>62</v>
      </c>
      <c r="C14" s="6" t="s">
        <v>57</v>
      </c>
      <c r="E14" s="6" t="s">
        <v>38</v>
      </c>
    </row>
    <row r="15" spans="1:7">
      <c r="A15" s="6" t="s">
        <v>57</v>
      </c>
      <c r="C15" s="6" t="s">
        <v>62</v>
      </c>
      <c r="E15" s="6" t="s">
        <v>40</v>
      </c>
    </row>
    <row r="16" spans="1:7">
      <c r="A16" s="6" t="s">
        <v>60</v>
      </c>
      <c r="C16" s="6" t="s">
        <v>58</v>
      </c>
      <c r="E16" s="6" t="s">
        <v>45</v>
      </c>
    </row>
    <row r="17" spans="1:5">
      <c r="A17" s="6" t="s">
        <v>58</v>
      </c>
      <c r="C17" s="6" t="s">
        <v>63</v>
      </c>
      <c r="E17" s="6" t="s">
        <v>33</v>
      </c>
    </row>
    <row r="18" spans="1:5">
      <c r="A18" s="6" t="s">
        <v>63</v>
      </c>
      <c r="C18" s="6" t="s">
        <v>24</v>
      </c>
      <c r="E18" s="6" t="s">
        <v>30</v>
      </c>
    </row>
    <row r="19" spans="1:5">
      <c r="A19" s="6" t="s">
        <v>24</v>
      </c>
      <c r="C19" s="6" t="s">
        <v>26</v>
      </c>
      <c r="E19" s="6" t="s">
        <v>44</v>
      </c>
    </row>
    <row r="20" spans="1:5">
      <c r="A20" s="6" t="s">
        <v>66</v>
      </c>
      <c r="C20" s="4" t="s">
        <v>29</v>
      </c>
      <c r="E20" s="6" t="s">
        <v>37</v>
      </c>
    </row>
    <row r="21" spans="1:5">
      <c r="A21" s="6" t="s">
        <v>68</v>
      </c>
      <c r="E21" s="6" t="s">
        <v>35</v>
      </c>
    </row>
    <row r="22" spans="1:5">
      <c r="A22" s="6" t="s">
        <v>69</v>
      </c>
      <c r="E22" s="6" t="s">
        <v>27</v>
      </c>
    </row>
    <row r="23" spans="1:5">
      <c r="A23" s="6" t="s">
        <v>70</v>
      </c>
      <c r="E23" s="4" t="s">
        <v>29</v>
      </c>
    </row>
    <row r="24" spans="1:5">
      <c r="A24" s="6" t="s">
        <v>71</v>
      </c>
    </row>
    <row r="25" spans="1:5">
      <c r="A25" s="6" t="s">
        <v>26</v>
      </c>
    </row>
    <row r="26" spans="1:5">
      <c r="A26" s="6" t="s">
        <v>20</v>
      </c>
    </row>
    <row r="27" spans="1:5">
      <c r="A27" s="6" t="s">
        <v>72</v>
      </c>
    </row>
    <row r="28" spans="1:5">
      <c r="A28" s="4" t="s">
        <v>29</v>
      </c>
    </row>
  </sheetData>
  <sortState ref="A4:A13">
    <sortCondition ref="A4"/>
  </sortState>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F55"/>
  <sheetViews>
    <sheetView tabSelected="1" workbookViewId="0">
      <selection activeCell="J36" sqref="J36"/>
    </sheetView>
  </sheetViews>
  <sheetFormatPr defaultRowHeight="15"/>
  <cols>
    <col min="1" max="1" width="9.140625" style="36"/>
    <col min="2" max="2" width="12.28515625" style="36" bestFit="1" customWidth="1"/>
    <col min="3" max="3" width="17.85546875" style="36" bestFit="1" customWidth="1"/>
    <col min="4" max="4" width="12.28515625" style="36" bestFit="1" customWidth="1"/>
    <col min="5" max="5" width="9.85546875" style="36" bestFit="1" customWidth="1"/>
    <col min="6" max="6" width="17.5703125" style="36" bestFit="1" customWidth="1"/>
    <col min="7" max="16384" width="9.140625" style="36"/>
  </cols>
  <sheetData>
    <row r="1" spans="1:6" s="35" customFormat="1" ht="15.75" customHeight="1">
      <c r="A1" s="34" t="s">
        <v>4</v>
      </c>
      <c r="B1" s="34" t="s">
        <v>93</v>
      </c>
      <c r="C1" s="34" t="s">
        <v>64</v>
      </c>
      <c r="D1" s="34" t="s">
        <v>8</v>
      </c>
      <c r="E1" s="34" t="s">
        <v>2</v>
      </c>
      <c r="F1" s="34" t="s">
        <v>5</v>
      </c>
    </row>
    <row r="2" spans="1:6">
      <c r="A2" s="41" t="s">
        <v>97</v>
      </c>
      <c r="B2" s="41" t="s">
        <v>98</v>
      </c>
      <c r="C2" s="41" t="s">
        <v>89</v>
      </c>
      <c r="D2" s="41" t="s">
        <v>97</v>
      </c>
      <c r="E2" s="41" t="s">
        <v>99</v>
      </c>
      <c r="F2" s="41" t="s">
        <v>107</v>
      </c>
    </row>
    <row r="3" spans="1:6">
      <c r="A3" s="41" t="s">
        <v>97</v>
      </c>
      <c r="B3" s="41" t="s">
        <v>98</v>
      </c>
      <c r="C3" s="41" t="s">
        <v>89</v>
      </c>
      <c r="D3" s="41" t="s">
        <v>100</v>
      </c>
      <c r="E3" s="41" t="s">
        <v>99</v>
      </c>
      <c r="F3" s="41" t="s">
        <v>108</v>
      </c>
    </row>
    <row r="4" spans="1:6">
      <c r="A4" s="41" t="s">
        <v>97</v>
      </c>
      <c r="B4" s="41" t="s">
        <v>98</v>
      </c>
      <c r="C4" s="41" t="s">
        <v>89</v>
      </c>
      <c r="D4" s="41" t="s">
        <v>101</v>
      </c>
      <c r="E4" s="41" t="s">
        <v>99</v>
      </c>
      <c r="F4" s="41" t="s">
        <v>109</v>
      </c>
    </row>
    <row r="5" spans="1:6">
      <c r="A5" s="41" t="s">
        <v>97</v>
      </c>
      <c r="B5" s="41" t="s">
        <v>98</v>
      </c>
      <c r="C5" s="41" t="s">
        <v>89</v>
      </c>
      <c r="D5" s="41" t="s">
        <v>102</v>
      </c>
      <c r="E5" s="41" t="s">
        <v>99</v>
      </c>
      <c r="F5" s="41" t="s">
        <v>110</v>
      </c>
    </row>
    <row r="6" spans="1:6">
      <c r="A6" s="41" t="s">
        <v>97</v>
      </c>
      <c r="B6" s="41" t="s">
        <v>103</v>
      </c>
      <c r="C6" s="41" t="s">
        <v>94</v>
      </c>
      <c r="D6" s="41" t="s">
        <v>97</v>
      </c>
      <c r="E6" s="41" t="s">
        <v>99</v>
      </c>
      <c r="F6" s="41" t="s">
        <v>111</v>
      </c>
    </row>
    <row r="7" spans="1:6">
      <c r="A7" s="41" t="s">
        <v>97</v>
      </c>
      <c r="B7" s="41" t="s">
        <v>103</v>
      </c>
      <c r="C7" s="41" t="s">
        <v>94</v>
      </c>
      <c r="D7" s="41" t="s">
        <v>100</v>
      </c>
      <c r="E7" s="41" t="s">
        <v>99</v>
      </c>
      <c r="F7" s="41" t="s">
        <v>112</v>
      </c>
    </row>
    <row r="8" spans="1:6">
      <c r="A8" s="41" t="s">
        <v>97</v>
      </c>
      <c r="B8" s="41" t="s">
        <v>103</v>
      </c>
      <c r="C8" s="41" t="s">
        <v>94</v>
      </c>
      <c r="D8" s="41" t="s">
        <v>101</v>
      </c>
      <c r="E8" s="41" t="s">
        <v>106</v>
      </c>
      <c r="F8" s="41" t="s">
        <v>113</v>
      </c>
    </row>
    <row r="9" spans="1:6">
      <c r="A9" s="41" t="s">
        <v>97</v>
      </c>
      <c r="B9" s="41" t="s">
        <v>104</v>
      </c>
      <c r="C9" s="41" t="s">
        <v>95</v>
      </c>
      <c r="D9" s="41" t="s">
        <v>97</v>
      </c>
      <c r="E9" s="41" t="s">
        <v>99</v>
      </c>
      <c r="F9" s="41" t="s">
        <v>114</v>
      </c>
    </row>
    <row r="10" spans="1:6">
      <c r="A10" s="41" t="s">
        <v>97</v>
      </c>
      <c r="B10" s="41" t="s">
        <v>104</v>
      </c>
      <c r="C10" s="41" t="s">
        <v>95</v>
      </c>
      <c r="D10" s="41" t="s">
        <v>100</v>
      </c>
      <c r="E10" s="41" t="s">
        <v>99</v>
      </c>
      <c r="F10" s="41" t="s">
        <v>115</v>
      </c>
    </row>
    <row r="11" spans="1:6">
      <c r="A11" s="41" t="s">
        <v>97</v>
      </c>
      <c r="B11" s="41" t="s">
        <v>104</v>
      </c>
      <c r="C11" s="41" t="s">
        <v>95</v>
      </c>
      <c r="D11" s="41" t="s">
        <v>101</v>
      </c>
      <c r="E11" s="41" t="s">
        <v>99</v>
      </c>
      <c r="F11" s="41" t="s">
        <v>116</v>
      </c>
    </row>
    <row r="12" spans="1:6">
      <c r="A12" s="41" t="s">
        <v>97</v>
      </c>
      <c r="B12" s="41" t="s">
        <v>104</v>
      </c>
      <c r="C12" s="41" t="s">
        <v>95</v>
      </c>
      <c r="D12" s="41" t="s">
        <v>102</v>
      </c>
      <c r="E12" s="41" t="s">
        <v>106</v>
      </c>
      <c r="F12" s="41" t="s">
        <v>117</v>
      </c>
    </row>
    <row r="13" spans="1:6">
      <c r="A13" s="41" t="s">
        <v>97</v>
      </c>
      <c r="B13" s="41" t="s">
        <v>105</v>
      </c>
      <c r="C13" s="41" t="s">
        <v>96</v>
      </c>
      <c r="D13" s="41" t="s">
        <v>97</v>
      </c>
      <c r="E13" s="41" t="s">
        <v>99</v>
      </c>
      <c r="F13" s="41" t="s">
        <v>118</v>
      </c>
    </row>
    <row r="14" spans="1:6">
      <c r="A14" s="41" t="s">
        <v>97</v>
      </c>
      <c r="B14" s="41" t="s">
        <v>105</v>
      </c>
      <c r="C14" s="41" t="s">
        <v>96</v>
      </c>
      <c r="D14" s="41" t="s">
        <v>100</v>
      </c>
      <c r="E14" s="41" t="s">
        <v>99</v>
      </c>
      <c r="F14" s="41" t="s">
        <v>119</v>
      </c>
    </row>
    <row r="15" spans="1:6">
      <c r="A15" s="41" t="s">
        <v>97</v>
      </c>
      <c r="B15" s="41" t="s">
        <v>105</v>
      </c>
      <c r="C15" s="41" t="s">
        <v>96</v>
      </c>
      <c r="D15" s="41" t="s">
        <v>101</v>
      </c>
      <c r="E15" s="41" t="s">
        <v>99</v>
      </c>
      <c r="F15" s="41" t="s">
        <v>120</v>
      </c>
    </row>
    <row r="16" spans="1:6">
      <c r="A16" s="41" t="s">
        <v>97</v>
      </c>
      <c r="B16" s="41" t="s">
        <v>105</v>
      </c>
      <c r="C16" s="41" t="s">
        <v>96</v>
      </c>
      <c r="D16" s="41" t="s">
        <v>102</v>
      </c>
      <c r="E16" s="41" t="s">
        <v>99</v>
      </c>
      <c r="F16" s="41" t="s">
        <v>121</v>
      </c>
    </row>
    <row r="17" spans="1:6">
      <c r="A17" s="41" t="s">
        <v>97</v>
      </c>
      <c r="B17" s="41" t="s">
        <v>105</v>
      </c>
      <c r="C17" s="41" t="s">
        <v>96</v>
      </c>
      <c r="D17" s="41" t="s">
        <v>102</v>
      </c>
      <c r="E17" s="41" t="s">
        <v>99</v>
      </c>
      <c r="F17" s="41" t="s">
        <v>122</v>
      </c>
    </row>
    <row r="18" spans="1:6">
      <c r="A18" s="41" t="s">
        <v>100</v>
      </c>
      <c r="B18" s="41" t="s">
        <v>103</v>
      </c>
      <c r="C18" s="41" t="s">
        <v>132</v>
      </c>
      <c r="D18" s="41" t="s">
        <v>97</v>
      </c>
      <c r="E18" s="41" t="s">
        <v>99</v>
      </c>
      <c r="F18" s="41" t="s">
        <v>137</v>
      </c>
    </row>
    <row r="19" spans="1:6">
      <c r="A19" s="41" t="s">
        <v>100</v>
      </c>
      <c r="B19" s="41" t="s">
        <v>103</v>
      </c>
      <c r="C19" s="41" t="s">
        <v>132</v>
      </c>
      <c r="D19" s="41" t="s">
        <v>100</v>
      </c>
      <c r="E19" s="41" t="s">
        <v>99</v>
      </c>
      <c r="F19" s="41" t="s">
        <v>138</v>
      </c>
    </row>
    <row r="20" spans="1:6">
      <c r="A20" s="41" t="s">
        <v>100</v>
      </c>
      <c r="B20" s="41" t="s">
        <v>103</v>
      </c>
      <c r="C20" s="41" t="s">
        <v>132</v>
      </c>
      <c r="D20" s="41" t="s">
        <v>101</v>
      </c>
      <c r="E20" s="41" t="s">
        <v>99</v>
      </c>
      <c r="F20" s="41" t="s">
        <v>139</v>
      </c>
    </row>
    <row r="21" spans="1:6">
      <c r="A21" s="41" t="s">
        <v>100</v>
      </c>
      <c r="B21" s="41" t="s">
        <v>103</v>
      </c>
      <c r="C21" s="41" t="s">
        <v>132</v>
      </c>
      <c r="D21" s="41" t="s">
        <v>102</v>
      </c>
      <c r="E21" s="41" t="s">
        <v>99</v>
      </c>
      <c r="F21" s="41" t="s">
        <v>140</v>
      </c>
    </row>
    <row r="22" spans="1:6">
      <c r="A22" s="41" t="s">
        <v>100</v>
      </c>
      <c r="B22" s="41" t="s">
        <v>103</v>
      </c>
      <c r="C22" s="41" t="s">
        <v>132</v>
      </c>
      <c r="D22" s="41" t="s">
        <v>102</v>
      </c>
      <c r="E22" s="41" t="s">
        <v>106</v>
      </c>
      <c r="F22" s="41" t="s">
        <v>141</v>
      </c>
    </row>
    <row r="23" spans="1:6">
      <c r="A23" s="41" t="s">
        <v>101</v>
      </c>
      <c r="B23" s="41" t="s">
        <v>103</v>
      </c>
      <c r="C23" s="41" t="s">
        <v>132</v>
      </c>
      <c r="D23" s="41" t="s">
        <v>97</v>
      </c>
      <c r="E23" s="41" t="s">
        <v>99</v>
      </c>
      <c r="F23" s="41" t="s">
        <v>142</v>
      </c>
    </row>
    <row r="24" spans="1:6">
      <c r="A24" s="41" t="s">
        <v>101</v>
      </c>
      <c r="B24" s="41" t="s">
        <v>103</v>
      </c>
      <c r="C24" s="41" t="s">
        <v>132</v>
      </c>
      <c r="D24" s="41" t="s">
        <v>100</v>
      </c>
      <c r="E24" s="41" t="s">
        <v>99</v>
      </c>
      <c r="F24" s="41" t="s">
        <v>143</v>
      </c>
    </row>
    <row r="25" spans="1:6">
      <c r="A25" s="41" t="s">
        <v>101</v>
      </c>
      <c r="B25" s="41" t="s">
        <v>103</v>
      </c>
      <c r="C25" s="41" t="s">
        <v>132</v>
      </c>
      <c r="D25" s="41" t="s">
        <v>101</v>
      </c>
      <c r="E25" s="41" t="s">
        <v>99</v>
      </c>
      <c r="F25" s="41" t="s">
        <v>144</v>
      </c>
    </row>
    <row r="26" spans="1:6">
      <c r="A26" s="41" t="s">
        <v>101</v>
      </c>
      <c r="B26" s="41" t="s">
        <v>103</v>
      </c>
      <c r="C26" s="41" t="s">
        <v>132</v>
      </c>
      <c r="D26" s="41" t="s">
        <v>102</v>
      </c>
      <c r="E26" s="41" t="s">
        <v>99</v>
      </c>
      <c r="F26" s="41" t="s">
        <v>145</v>
      </c>
    </row>
    <row r="27" spans="1:6">
      <c r="A27" s="41" t="s">
        <v>101</v>
      </c>
      <c r="B27" s="41" t="s">
        <v>103</v>
      </c>
      <c r="C27" s="41" t="s">
        <v>132</v>
      </c>
      <c r="D27" s="41" t="s">
        <v>102</v>
      </c>
      <c r="E27" s="41" t="s">
        <v>99</v>
      </c>
      <c r="F27" s="41" t="s">
        <v>146</v>
      </c>
    </row>
    <row r="28" spans="1:6">
      <c r="A28" s="41" t="s">
        <v>101</v>
      </c>
      <c r="B28" s="41" t="s">
        <v>103</v>
      </c>
      <c r="C28" s="41" t="s">
        <v>132</v>
      </c>
      <c r="D28" s="41" t="s">
        <v>147</v>
      </c>
      <c r="E28" s="41" t="s">
        <v>99</v>
      </c>
      <c r="F28" s="41" t="s">
        <v>148</v>
      </c>
    </row>
    <row r="29" spans="1:6">
      <c r="A29" s="41" t="s">
        <v>101</v>
      </c>
      <c r="B29" s="41" t="s">
        <v>103</v>
      </c>
      <c r="C29" s="41" t="s">
        <v>132</v>
      </c>
      <c r="D29" s="41" t="s">
        <v>149</v>
      </c>
      <c r="E29" s="41" t="s">
        <v>106</v>
      </c>
      <c r="F29" s="41" t="s">
        <v>150</v>
      </c>
    </row>
    <row r="30" spans="1:6">
      <c r="A30" s="41" t="s">
        <v>102</v>
      </c>
      <c r="B30" s="41" t="s">
        <v>103</v>
      </c>
      <c r="C30" s="41" t="s">
        <v>132</v>
      </c>
      <c r="D30" s="41" t="s">
        <v>97</v>
      </c>
      <c r="E30" s="41" t="s">
        <v>99</v>
      </c>
      <c r="F30" s="41" t="s">
        <v>151</v>
      </c>
    </row>
    <row r="31" spans="1:6">
      <c r="A31" s="41" t="s">
        <v>102</v>
      </c>
      <c r="B31" s="41" t="s">
        <v>103</v>
      </c>
      <c r="C31" s="41" t="s">
        <v>132</v>
      </c>
      <c r="D31" s="41" t="s">
        <v>100</v>
      </c>
      <c r="E31" s="41" t="s">
        <v>99</v>
      </c>
      <c r="F31" s="41" t="s">
        <v>152</v>
      </c>
    </row>
    <row r="32" spans="1:6">
      <c r="A32" s="41" t="s">
        <v>102</v>
      </c>
      <c r="B32" s="41" t="s">
        <v>103</v>
      </c>
      <c r="C32" s="41" t="s">
        <v>132</v>
      </c>
      <c r="D32" s="41" t="s">
        <v>101</v>
      </c>
      <c r="E32" s="41" t="s">
        <v>99</v>
      </c>
      <c r="F32" s="41" t="s">
        <v>153</v>
      </c>
    </row>
    <row r="33" spans="1:6">
      <c r="A33" s="41" t="s">
        <v>102</v>
      </c>
      <c r="B33" s="41" t="s">
        <v>103</v>
      </c>
      <c r="C33" s="41" t="s">
        <v>132</v>
      </c>
      <c r="D33" s="41" t="s">
        <v>102</v>
      </c>
      <c r="E33" s="41" t="s">
        <v>99</v>
      </c>
      <c r="F33" s="41" t="s">
        <v>154</v>
      </c>
    </row>
    <row r="34" spans="1:6">
      <c r="A34" s="41" t="s">
        <v>102</v>
      </c>
      <c r="B34" s="41" t="s">
        <v>103</v>
      </c>
      <c r="C34" s="41" t="s">
        <v>132</v>
      </c>
      <c r="D34" s="41" t="s">
        <v>102</v>
      </c>
      <c r="E34" s="41" t="s">
        <v>99</v>
      </c>
      <c r="F34" s="41" t="s">
        <v>155</v>
      </c>
    </row>
    <row r="35" spans="1:6">
      <c r="A35" s="41" t="s">
        <v>102</v>
      </c>
      <c r="B35" s="41" t="s">
        <v>103</v>
      </c>
      <c r="C35" s="41" t="s">
        <v>132</v>
      </c>
      <c r="D35" s="41" t="s">
        <v>147</v>
      </c>
      <c r="E35" s="41" t="s">
        <v>99</v>
      </c>
      <c r="F35" s="41" t="s">
        <v>156</v>
      </c>
    </row>
    <row r="36" spans="1:6">
      <c r="A36" s="41" t="s">
        <v>102</v>
      </c>
      <c r="B36" s="41" t="s">
        <v>103</v>
      </c>
      <c r="C36" s="41" t="s">
        <v>132</v>
      </c>
      <c r="D36" s="41" t="s">
        <v>149</v>
      </c>
      <c r="E36" s="41" t="s">
        <v>106</v>
      </c>
      <c r="F36" s="41" t="s">
        <v>157</v>
      </c>
    </row>
    <row r="37" spans="1:6">
      <c r="A37" s="41" t="s">
        <v>147</v>
      </c>
      <c r="B37" s="41" t="s">
        <v>103</v>
      </c>
      <c r="C37" s="41" t="s">
        <v>132</v>
      </c>
      <c r="D37" s="41" t="s">
        <v>97</v>
      </c>
      <c r="E37" s="41" t="s">
        <v>99</v>
      </c>
      <c r="F37" s="41" t="s">
        <v>158</v>
      </c>
    </row>
    <row r="38" spans="1:6">
      <c r="A38" s="41" t="s">
        <v>147</v>
      </c>
      <c r="B38" s="41" t="s">
        <v>103</v>
      </c>
      <c r="C38" s="41" t="s">
        <v>132</v>
      </c>
      <c r="D38" s="41" t="s">
        <v>100</v>
      </c>
      <c r="E38" s="41" t="s">
        <v>99</v>
      </c>
      <c r="F38" s="41" t="s">
        <v>159</v>
      </c>
    </row>
    <row r="39" spans="1:6">
      <c r="A39" s="41" t="s">
        <v>147</v>
      </c>
      <c r="B39" s="41" t="s">
        <v>103</v>
      </c>
      <c r="C39" s="41" t="s">
        <v>132</v>
      </c>
      <c r="D39" s="41" t="s">
        <v>101</v>
      </c>
      <c r="E39" s="41" t="s">
        <v>99</v>
      </c>
      <c r="F39" s="41" t="s">
        <v>160</v>
      </c>
    </row>
    <row r="40" spans="1:6">
      <c r="A40" s="41" t="s">
        <v>147</v>
      </c>
      <c r="B40" s="41" t="s">
        <v>103</v>
      </c>
      <c r="C40" s="41" t="s">
        <v>132</v>
      </c>
      <c r="D40" s="41" t="s">
        <v>102</v>
      </c>
      <c r="E40" s="41" t="s">
        <v>99</v>
      </c>
      <c r="F40" s="41" t="s">
        <v>161</v>
      </c>
    </row>
    <row r="41" spans="1:6">
      <c r="A41" s="41" t="s">
        <v>147</v>
      </c>
      <c r="B41" s="41" t="s">
        <v>103</v>
      </c>
      <c r="C41" s="41" t="s">
        <v>132</v>
      </c>
      <c r="D41" s="41" t="s">
        <v>147</v>
      </c>
      <c r="E41" s="41" t="s">
        <v>99</v>
      </c>
      <c r="F41" s="41" t="s">
        <v>162</v>
      </c>
    </row>
    <row r="42" spans="1:6">
      <c r="A42" s="41" t="s">
        <v>149</v>
      </c>
      <c r="B42" s="41" t="s">
        <v>103</v>
      </c>
      <c r="C42" s="41" t="s">
        <v>132</v>
      </c>
      <c r="D42" s="41" t="s">
        <v>97</v>
      </c>
      <c r="E42" s="41" t="s">
        <v>99</v>
      </c>
      <c r="F42" s="41" t="s">
        <v>163</v>
      </c>
    </row>
    <row r="43" spans="1:6">
      <c r="A43" s="41" t="s">
        <v>149</v>
      </c>
      <c r="B43" s="41" t="s">
        <v>103</v>
      </c>
      <c r="C43" s="41" t="s">
        <v>132</v>
      </c>
      <c r="D43" s="41" t="s">
        <v>100</v>
      </c>
      <c r="E43" s="41" t="s">
        <v>99</v>
      </c>
      <c r="F43" s="41" t="s">
        <v>164</v>
      </c>
    </row>
    <row r="44" spans="1:6">
      <c r="A44" s="41" t="s">
        <v>149</v>
      </c>
      <c r="B44" s="41" t="s">
        <v>103</v>
      </c>
      <c r="C44" s="41" t="s">
        <v>132</v>
      </c>
      <c r="D44" s="41" t="s">
        <v>101</v>
      </c>
      <c r="E44" s="41" t="s">
        <v>99</v>
      </c>
      <c r="F44" s="41" t="s">
        <v>165</v>
      </c>
    </row>
    <row r="45" spans="1:6">
      <c r="A45" s="41" t="s">
        <v>149</v>
      </c>
      <c r="B45" s="41" t="s">
        <v>103</v>
      </c>
      <c r="C45" s="41" t="s">
        <v>132</v>
      </c>
      <c r="D45" s="41" t="s">
        <v>102</v>
      </c>
      <c r="E45" s="41" t="s">
        <v>99</v>
      </c>
      <c r="F45" s="41" t="s">
        <v>166</v>
      </c>
    </row>
    <row r="46" spans="1:6">
      <c r="A46" s="41" t="s">
        <v>149</v>
      </c>
      <c r="B46" s="41" t="s">
        <v>103</v>
      </c>
      <c r="C46" s="41" t="s">
        <v>132</v>
      </c>
      <c r="D46" s="41" t="s">
        <v>102</v>
      </c>
      <c r="E46" s="41" t="s">
        <v>99</v>
      </c>
      <c r="F46" s="41" t="s">
        <v>167</v>
      </c>
    </row>
    <row r="47" spans="1:6">
      <c r="A47" s="41" t="s">
        <v>149</v>
      </c>
      <c r="B47" s="41" t="s">
        <v>103</v>
      </c>
      <c r="C47" s="41" t="s">
        <v>132</v>
      </c>
      <c r="D47" s="41" t="s">
        <v>147</v>
      </c>
      <c r="E47" s="41" t="s">
        <v>99</v>
      </c>
      <c r="F47" s="41" t="s">
        <v>168</v>
      </c>
    </row>
    <row r="48" spans="1:6">
      <c r="A48" s="41" t="s">
        <v>149</v>
      </c>
      <c r="B48" s="41" t="s">
        <v>103</v>
      </c>
      <c r="C48" s="41" t="s">
        <v>132</v>
      </c>
      <c r="D48" s="41" t="s">
        <v>149</v>
      </c>
      <c r="E48" s="41" t="s">
        <v>99</v>
      </c>
      <c r="F48" s="41" t="s">
        <v>169</v>
      </c>
    </row>
    <row r="49" spans="1:6">
      <c r="A49" s="41" t="s">
        <v>149</v>
      </c>
      <c r="B49" s="41" t="s">
        <v>103</v>
      </c>
      <c r="C49" s="41" t="s">
        <v>132</v>
      </c>
      <c r="D49" s="41" t="s">
        <v>170</v>
      </c>
      <c r="E49" s="41" t="s">
        <v>99</v>
      </c>
      <c r="F49" s="41" t="s">
        <v>169</v>
      </c>
    </row>
    <row r="50" spans="1:6">
      <c r="A50" s="41" t="s">
        <v>149</v>
      </c>
      <c r="B50" s="41" t="s">
        <v>103</v>
      </c>
      <c r="C50" s="41" t="s">
        <v>132</v>
      </c>
      <c r="D50" s="41" t="s">
        <v>171</v>
      </c>
      <c r="E50" s="41" t="s">
        <v>99</v>
      </c>
      <c r="F50" s="41" t="s">
        <v>172</v>
      </c>
    </row>
    <row r="51" spans="1:6">
      <c r="A51" s="41" t="s">
        <v>149</v>
      </c>
      <c r="B51" s="41" t="s">
        <v>103</v>
      </c>
      <c r="C51" s="41" t="s">
        <v>132</v>
      </c>
      <c r="D51" s="41" t="s">
        <v>173</v>
      </c>
      <c r="E51" s="41" t="s">
        <v>99</v>
      </c>
      <c r="F51" s="41" t="s">
        <v>174</v>
      </c>
    </row>
    <row r="52" spans="1:6">
      <c r="A52" s="41" t="s">
        <v>149</v>
      </c>
      <c r="B52" s="41" t="s">
        <v>103</v>
      </c>
      <c r="C52" s="41" t="s">
        <v>132</v>
      </c>
      <c r="D52" s="41" t="s">
        <v>175</v>
      </c>
      <c r="E52" s="41" t="s">
        <v>99</v>
      </c>
      <c r="F52" s="41" t="s">
        <v>176</v>
      </c>
    </row>
    <row r="53" spans="1:6">
      <c r="A53" s="41" t="s">
        <v>149</v>
      </c>
      <c r="B53" s="41" t="s">
        <v>103</v>
      </c>
      <c r="C53" s="41" t="s">
        <v>132</v>
      </c>
      <c r="D53" s="41" t="s">
        <v>177</v>
      </c>
      <c r="E53" s="41" t="s">
        <v>99</v>
      </c>
      <c r="F53" s="41" t="s">
        <v>178</v>
      </c>
    </row>
    <row r="54" spans="1:6">
      <c r="A54" s="41" t="s">
        <v>149</v>
      </c>
      <c r="B54" s="41" t="s">
        <v>103</v>
      </c>
      <c r="C54" s="41" t="s">
        <v>132</v>
      </c>
      <c r="D54" s="41" t="s">
        <v>179</v>
      </c>
      <c r="E54" s="41" t="s">
        <v>106</v>
      </c>
      <c r="F54" s="41" t="s">
        <v>180</v>
      </c>
    </row>
    <row r="55" spans="1:6">
      <c r="A55" s="41" t="s">
        <v>170</v>
      </c>
      <c r="B55" s="41" t="s">
        <v>103</v>
      </c>
      <c r="C55" s="41" t="s">
        <v>132</v>
      </c>
      <c r="D55" s="41" t="s">
        <v>97</v>
      </c>
      <c r="E55" s="41" t="s">
        <v>99</v>
      </c>
      <c r="F55" s="41" t="s">
        <v>181</v>
      </c>
    </row>
  </sheetData>
  <conditionalFormatting sqref="E1">
    <cfRule type="containsText" dxfId="0" priority="2" operator="containsText" text="FAIL">
      <formula>NOT(ISERROR(SEARCH("FAIL",E1)))</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6"/>
  <dimension ref="A1:C174"/>
  <sheetViews>
    <sheetView workbookViewId="0">
      <selection activeCell="F7" sqref="F7"/>
    </sheetView>
  </sheetViews>
  <sheetFormatPr defaultRowHeight="15"/>
  <cols>
    <col min="1" max="1" width="9.140625" style="1"/>
    <col min="2" max="2" width="34.42578125" style="1" bestFit="1" customWidth="1"/>
    <col min="3" max="3" width="17.28515625" style="1" customWidth="1"/>
    <col min="4" max="5" width="9.140625" style="1"/>
    <col min="6" max="6" width="25.5703125" style="1" bestFit="1" customWidth="1"/>
    <col min="7" max="7" width="32.5703125" style="1" bestFit="1" customWidth="1"/>
    <col min="8" max="8" width="31.85546875" style="1" bestFit="1" customWidth="1"/>
    <col min="9" max="16384" width="9.140625" style="1"/>
  </cols>
  <sheetData>
    <row r="1" spans="1:3">
      <c r="A1" s="29" t="s">
        <v>4</v>
      </c>
      <c r="B1" s="29" t="s">
        <v>64</v>
      </c>
      <c r="C1" s="30" t="s">
        <v>2</v>
      </c>
    </row>
    <row r="2" spans="1:3">
      <c r="A2" s="42" t="s">
        <v>97</v>
      </c>
      <c r="B2" s="42" t="s">
        <v>89</v>
      </c>
      <c r="C2" s="42" t="s">
        <v>99</v>
      </c>
    </row>
    <row r="3" spans="1:3">
      <c r="A3" s="42" t="s">
        <v>97</v>
      </c>
      <c r="B3" s="42" t="s">
        <v>94</v>
      </c>
      <c r="C3" s="42" t="s">
        <v>99</v>
      </c>
    </row>
    <row r="4" spans="1:3">
      <c r="A4" s="42" t="s">
        <v>97</v>
      </c>
      <c r="B4" s="42" t="s">
        <v>95</v>
      </c>
      <c r="C4" s="42" t="s">
        <v>99</v>
      </c>
    </row>
    <row r="5" spans="1:3">
      <c r="A5" s="42" t="s">
        <v>97</v>
      </c>
      <c r="B5" s="42" t="s">
        <v>96</v>
      </c>
      <c r="C5" s="42" t="s">
        <v>99</v>
      </c>
    </row>
    <row r="6" spans="1:3">
      <c r="A6" s="42" t="s">
        <v>97</v>
      </c>
      <c r="B6" s="42" t="s">
        <v>89</v>
      </c>
      <c r="C6" s="42" t="s">
        <v>99</v>
      </c>
    </row>
    <row r="7" spans="1:3">
      <c r="A7" s="42" t="s">
        <v>97</v>
      </c>
      <c r="B7" s="42" t="s">
        <v>94</v>
      </c>
      <c r="C7" s="42" t="s">
        <v>99</v>
      </c>
    </row>
    <row r="8" spans="1:3">
      <c r="A8" s="42" t="s">
        <v>97</v>
      </c>
      <c r="B8" s="42" t="s">
        <v>95</v>
      </c>
      <c r="C8" s="42" t="s">
        <v>99</v>
      </c>
    </row>
    <row r="9" spans="1:3">
      <c r="A9" s="42" t="s">
        <v>97</v>
      </c>
      <c r="B9" s="42" t="s">
        <v>96</v>
      </c>
      <c r="C9" s="42" t="s">
        <v>99</v>
      </c>
    </row>
    <row r="10" spans="1:3">
      <c r="A10" s="42" t="s">
        <v>100</v>
      </c>
      <c r="B10" s="42" t="s">
        <v>132</v>
      </c>
      <c r="C10" s="42" t="s">
        <v>106</v>
      </c>
    </row>
    <row r="11" spans="1:3">
      <c r="A11" s="42" t="s">
        <v>97</v>
      </c>
      <c r="B11" s="42" t="s">
        <v>89</v>
      </c>
      <c r="C11" s="42" t="s">
        <v>99</v>
      </c>
    </row>
    <row r="12" spans="1:3">
      <c r="A12" s="42" t="s">
        <v>97</v>
      </c>
      <c r="B12" s="42" t="s">
        <v>94</v>
      </c>
      <c r="C12" s="42" t="s">
        <v>99</v>
      </c>
    </row>
    <row r="13" spans="1:3">
      <c r="A13" s="42" t="s">
        <v>97</v>
      </c>
      <c r="B13" s="42" t="s">
        <v>95</v>
      </c>
      <c r="C13" s="42" t="s">
        <v>99</v>
      </c>
    </row>
    <row r="14" spans="1:3">
      <c r="A14" s="42" t="s">
        <v>97</v>
      </c>
      <c r="B14" s="42" t="s">
        <v>96</v>
      </c>
      <c r="C14" s="42" t="s">
        <v>99</v>
      </c>
    </row>
    <row r="15" spans="1:3">
      <c r="A15" s="42" t="s">
        <v>101</v>
      </c>
      <c r="B15" s="42" t="s">
        <v>132</v>
      </c>
      <c r="C15" s="42" t="s">
        <v>106</v>
      </c>
    </row>
    <row r="16" spans="1:3">
      <c r="A16" s="42" t="s">
        <v>97</v>
      </c>
      <c r="B16" s="42" t="s">
        <v>89</v>
      </c>
      <c r="C16" s="42" t="s">
        <v>99</v>
      </c>
    </row>
    <row r="17" spans="1:3">
      <c r="A17" s="42" t="s">
        <v>97</v>
      </c>
      <c r="B17" s="42" t="s">
        <v>94</v>
      </c>
      <c r="C17" s="42" t="s">
        <v>99</v>
      </c>
    </row>
    <row r="18" spans="1:3">
      <c r="A18" s="42" t="s">
        <v>97</v>
      </c>
      <c r="B18" s="42" t="s">
        <v>95</v>
      </c>
      <c r="C18" s="42" t="s">
        <v>99</v>
      </c>
    </row>
    <row r="19" spans="1:3">
      <c r="A19" s="42" t="s">
        <v>97</v>
      </c>
      <c r="B19" s="42" t="s">
        <v>96</v>
      </c>
      <c r="C19" s="42" t="s">
        <v>99</v>
      </c>
    </row>
    <row r="20" spans="1:3">
      <c r="A20" s="42" t="s">
        <v>102</v>
      </c>
      <c r="B20" s="42" t="s">
        <v>132</v>
      </c>
      <c r="C20" s="42" t="s">
        <v>106</v>
      </c>
    </row>
    <row r="21" spans="1:3">
      <c r="A21" s="42" t="s">
        <v>97</v>
      </c>
      <c r="B21" s="42" t="s">
        <v>89</v>
      </c>
      <c r="C21" s="42" t="s">
        <v>99</v>
      </c>
    </row>
    <row r="22" spans="1:3">
      <c r="A22" s="42" t="s">
        <v>97</v>
      </c>
      <c r="B22" s="42" t="s">
        <v>94</v>
      </c>
      <c r="C22" s="42" t="s">
        <v>99</v>
      </c>
    </row>
    <row r="23" spans="1:3">
      <c r="A23" s="42" t="s">
        <v>97</v>
      </c>
      <c r="B23" s="42" t="s">
        <v>95</v>
      </c>
      <c r="C23" s="42" t="s">
        <v>99</v>
      </c>
    </row>
    <row r="24" spans="1:3">
      <c r="A24" s="42" t="s">
        <v>97</v>
      </c>
      <c r="B24" s="42" t="s">
        <v>96</v>
      </c>
      <c r="C24" s="42" t="s">
        <v>99</v>
      </c>
    </row>
    <row r="25" spans="1:3">
      <c r="A25" s="42" t="s">
        <v>149</v>
      </c>
      <c r="B25" s="42" t="s">
        <v>132</v>
      </c>
      <c r="C25" s="42" t="s">
        <v>106</v>
      </c>
    </row>
    <row r="26" spans="1:3">
      <c r="A26" s="42" t="s">
        <v>97</v>
      </c>
      <c r="B26" s="42" t="s">
        <v>89</v>
      </c>
      <c r="C26" s="42" t="s">
        <v>99</v>
      </c>
    </row>
    <row r="27" spans="1:3">
      <c r="A27" s="42" t="s">
        <v>97</v>
      </c>
      <c r="B27" s="42" t="s">
        <v>94</v>
      </c>
      <c r="C27" s="42" t="s">
        <v>99</v>
      </c>
    </row>
    <row r="28" spans="1:3">
      <c r="A28" s="42" t="s">
        <v>97</v>
      </c>
      <c r="B28" s="42" t="s">
        <v>95</v>
      </c>
      <c r="C28" s="42" t="s">
        <v>99</v>
      </c>
    </row>
    <row r="29" spans="1:3">
      <c r="A29" s="42" t="s">
        <v>97</v>
      </c>
      <c r="B29" s="42" t="s">
        <v>96</v>
      </c>
      <c r="C29" s="42" t="s">
        <v>99</v>
      </c>
    </row>
    <row r="30" spans="1:3">
      <c r="A30" s="42" t="s">
        <v>149</v>
      </c>
      <c r="B30" s="42" t="s">
        <v>132</v>
      </c>
      <c r="C30" s="42" t="s">
        <v>106</v>
      </c>
    </row>
    <row r="31" spans="1:3">
      <c r="A31" s="42" t="s">
        <v>97</v>
      </c>
      <c r="B31" s="42" t="s">
        <v>89</v>
      </c>
      <c r="C31" s="42" t="s">
        <v>99</v>
      </c>
    </row>
    <row r="32" spans="1:3">
      <c r="A32" s="42" t="s">
        <v>97</v>
      </c>
      <c r="B32" s="42" t="s">
        <v>94</v>
      </c>
      <c r="C32" s="42" t="s">
        <v>99</v>
      </c>
    </row>
    <row r="33" spans="1:3">
      <c r="A33" s="42" t="s">
        <v>97</v>
      </c>
      <c r="B33" s="42" t="s">
        <v>95</v>
      </c>
      <c r="C33" s="42" t="s">
        <v>99</v>
      </c>
    </row>
    <row r="34" spans="1:3">
      <c r="A34" s="42" t="s">
        <v>97</v>
      </c>
      <c r="B34" s="42" t="s">
        <v>96</v>
      </c>
      <c r="C34" s="42" t="s">
        <v>99</v>
      </c>
    </row>
    <row r="35" spans="1:3">
      <c r="A35" s="42" t="s">
        <v>149</v>
      </c>
      <c r="B35" s="42" t="s">
        <v>132</v>
      </c>
      <c r="C35" s="42" t="s">
        <v>106</v>
      </c>
    </row>
    <row r="36" spans="1:3">
      <c r="A36" s="42" t="s">
        <v>97</v>
      </c>
      <c r="B36" s="42" t="s">
        <v>89</v>
      </c>
      <c r="C36" s="42" t="s">
        <v>99</v>
      </c>
    </row>
    <row r="37" spans="1:3">
      <c r="A37" s="42" t="s">
        <v>97</v>
      </c>
      <c r="B37" s="42" t="s">
        <v>94</v>
      </c>
      <c r="C37" s="42" t="s">
        <v>99</v>
      </c>
    </row>
    <row r="38" spans="1:3">
      <c r="A38" s="42" t="s">
        <v>97</v>
      </c>
      <c r="B38" s="42" t="s">
        <v>95</v>
      </c>
      <c r="C38" s="42" t="s">
        <v>99</v>
      </c>
    </row>
    <row r="39" spans="1:3">
      <c r="A39" s="42" t="s">
        <v>97</v>
      </c>
      <c r="B39" s="42" t="s">
        <v>96</v>
      </c>
      <c r="C39" s="42" t="s">
        <v>99</v>
      </c>
    </row>
    <row r="40" spans="1:3">
      <c r="A40" s="42" t="s">
        <v>149</v>
      </c>
      <c r="B40" s="42" t="s">
        <v>132</v>
      </c>
      <c r="C40" s="42" t="s">
        <v>106</v>
      </c>
    </row>
    <row r="41" spans="1:3">
      <c r="A41" s="42" t="s">
        <v>97</v>
      </c>
      <c r="B41" s="42" t="s">
        <v>89</v>
      </c>
      <c r="C41" s="42" t="s">
        <v>99</v>
      </c>
    </row>
    <row r="42" spans="1:3">
      <c r="A42" s="42" t="s">
        <v>97</v>
      </c>
      <c r="B42" s="42" t="s">
        <v>94</v>
      </c>
      <c r="C42" s="42" t="s">
        <v>99</v>
      </c>
    </row>
    <row r="43" spans="1:3">
      <c r="A43" s="42" t="s">
        <v>97</v>
      </c>
      <c r="B43" s="42" t="s">
        <v>95</v>
      </c>
      <c r="C43" s="42" t="s">
        <v>99</v>
      </c>
    </row>
    <row r="44" spans="1:3">
      <c r="A44" s="42" t="s">
        <v>97</v>
      </c>
      <c r="B44" s="42" t="s">
        <v>96</v>
      </c>
      <c r="C44" s="42" t="s">
        <v>99</v>
      </c>
    </row>
    <row r="45" spans="1:3">
      <c r="A45" s="42" t="s">
        <v>170</v>
      </c>
      <c r="B45" s="42" t="s">
        <v>132</v>
      </c>
      <c r="C45" s="42" t="s">
        <v>106</v>
      </c>
    </row>
    <row r="46" spans="1:3">
      <c r="A46" s="42" t="s">
        <v>97</v>
      </c>
      <c r="B46" s="42" t="s">
        <v>89</v>
      </c>
      <c r="C46" s="42" t="s">
        <v>99</v>
      </c>
    </row>
    <row r="47" spans="1:3">
      <c r="A47" s="42" t="s">
        <v>97</v>
      </c>
      <c r="B47" s="42" t="s">
        <v>94</v>
      </c>
      <c r="C47" s="42" t="s">
        <v>99</v>
      </c>
    </row>
    <row r="48" spans="1:3">
      <c r="A48" s="42" t="s">
        <v>97</v>
      </c>
      <c r="B48" s="42" t="s">
        <v>95</v>
      </c>
      <c r="C48" s="42" t="s">
        <v>99</v>
      </c>
    </row>
    <row r="49" spans="1:3">
      <c r="A49" s="42" t="s">
        <v>97</v>
      </c>
      <c r="B49" s="42" t="s">
        <v>96</v>
      </c>
      <c r="C49" s="42" t="s">
        <v>99</v>
      </c>
    </row>
    <row r="50" spans="1:3">
      <c r="A50" s="42" t="s">
        <v>170</v>
      </c>
      <c r="B50" s="42" t="s">
        <v>132</v>
      </c>
      <c r="C50" s="42" t="s">
        <v>106</v>
      </c>
    </row>
    <row r="51" spans="1:3">
      <c r="A51" s="42" t="s">
        <v>171</v>
      </c>
      <c r="B51" s="42" t="s">
        <v>182</v>
      </c>
      <c r="C51" s="42" t="s">
        <v>99</v>
      </c>
    </row>
    <row r="52" spans="1:3">
      <c r="A52" s="42" t="s">
        <v>97</v>
      </c>
      <c r="B52" s="42" t="s">
        <v>89</v>
      </c>
      <c r="C52" s="42" t="s">
        <v>99</v>
      </c>
    </row>
    <row r="53" spans="1:3">
      <c r="A53" s="42" t="s">
        <v>97</v>
      </c>
      <c r="B53" s="42" t="s">
        <v>94</v>
      </c>
      <c r="C53" s="42" t="s">
        <v>99</v>
      </c>
    </row>
    <row r="54" spans="1:3">
      <c r="A54" s="42" t="s">
        <v>97</v>
      </c>
      <c r="B54" s="42" t="s">
        <v>95</v>
      </c>
      <c r="C54" s="42" t="s">
        <v>99</v>
      </c>
    </row>
    <row r="55" spans="1:3">
      <c r="A55" s="42" t="s">
        <v>97</v>
      </c>
      <c r="B55" s="42" t="s">
        <v>96</v>
      </c>
      <c r="C55" s="42" t="s">
        <v>99</v>
      </c>
    </row>
    <row r="56" spans="1:3">
      <c r="A56" s="42" t="s">
        <v>170</v>
      </c>
      <c r="B56" s="42" t="s">
        <v>132</v>
      </c>
      <c r="C56" s="42" t="s">
        <v>106</v>
      </c>
    </row>
    <row r="57" spans="1:3">
      <c r="A57" s="42" t="s">
        <v>173</v>
      </c>
      <c r="B57" s="42" t="s">
        <v>182</v>
      </c>
      <c r="C57" s="42" t="s">
        <v>99</v>
      </c>
    </row>
    <row r="58" spans="1:3">
      <c r="A58" s="42" t="s">
        <v>97</v>
      </c>
      <c r="B58" s="42" t="s">
        <v>89</v>
      </c>
      <c r="C58" s="42" t="s">
        <v>99</v>
      </c>
    </row>
    <row r="59" spans="1:3">
      <c r="A59" s="42" t="s">
        <v>97</v>
      </c>
      <c r="B59" s="42" t="s">
        <v>94</v>
      </c>
      <c r="C59" s="42" t="s">
        <v>99</v>
      </c>
    </row>
    <row r="60" spans="1:3">
      <c r="A60" s="42" t="s">
        <v>97</v>
      </c>
      <c r="B60" s="42" t="s">
        <v>95</v>
      </c>
      <c r="C60" s="42" t="s">
        <v>99</v>
      </c>
    </row>
    <row r="61" spans="1:3">
      <c r="A61" s="42" t="s">
        <v>97</v>
      </c>
      <c r="B61" s="42" t="s">
        <v>96</v>
      </c>
      <c r="C61" s="42" t="s">
        <v>99</v>
      </c>
    </row>
    <row r="62" spans="1:3">
      <c r="A62" s="42" t="s">
        <v>170</v>
      </c>
      <c r="B62" s="42" t="s">
        <v>132</v>
      </c>
      <c r="C62" s="42" t="s">
        <v>106</v>
      </c>
    </row>
    <row r="63" spans="1:3">
      <c r="A63" s="42" t="s">
        <v>175</v>
      </c>
      <c r="B63" s="42" t="s">
        <v>182</v>
      </c>
      <c r="C63" s="42" t="s">
        <v>99</v>
      </c>
    </row>
    <row r="64" spans="1:3">
      <c r="A64" s="42" t="s">
        <v>97</v>
      </c>
      <c r="B64" s="42" t="s">
        <v>89</v>
      </c>
      <c r="C64" s="42" t="s">
        <v>99</v>
      </c>
    </row>
    <row r="65" spans="1:3">
      <c r="A65" s="42" t="s">
        <v>97</v>
      </c>
      <c r="B65" s="42" t="s">
        <v>94</v>
      </c>
      <c r="C65" s="42" t="s">
        <v>99</v>
      </c>
    </row>
    <row r="66" spans="1:3">
      <c r="A66" s="42" t="s">
        <v>97</v>
      </c>
      <c r="B66" s="42" t="s">
        <v>95</v>
      </c>
      <c r="C66" s="42" t="s">
        <v>99</v>
      </c>
    </row>
    <row r="67" spans="1:3">
      <c r="A67" s="42" t="s">
        <v>97</v>
      </c>
      <c r="B67" s="42" t="s">
        <v>96</v>
      </c>
      <c r="C67" s="42" t="s">
        <v>99</v>
      </c>
    </row>
    <row r="68" spans="1:3">
      <c r="A68" s="42" t="s">
        <v>170</v>
      </c>
      <c r="B68" s="42" t="s">
        <v>132</v>
      </c>
      <c r="C68" s="42" t="s">
        <v>106</v>
      </c>
    </row>
    <row r="69" spans="1:3">
      <c r="A69" s="42" t="s">
        <v>175</v>
      </c>
      <c r="B69" s="42" t="s">
        <v>182</v>
      </c>
      <c r="C69" s="42" t="s">
        <v>106</v>
      </c>
    </row>
    <row r="70" spans="1:3">
      <c r="A70" s="42" t="s">
        <v>97</v>
      </c>
      <c r="B70" s="42" t="s">
        <v>89</v>
      </c>
      <c r="C70" s="42" t="s">
        <v>99</v>
      </c>
    </row>
    <row r="71" spans="1:3">
      <c r="A71" s="42" t="s">
        <v>97</v>
      </c>
      <c r="B71" s="42" t="s">
        <v>94</v>
      </c>
      <c r="C71" s="42" t="s">
        <v>99</v>
      </c>
    </row>
    <row r="72" spans="1:3">
      <c r="A72" s="42" t="s">
        <v>97</v>
      </c>
      <c r="B72" s="42" t="s">
        <v>95</v>
      </c>
      <c r="C72" s="42" t="s">
        <v>99</v>
      </c>
    </row>
    <row r="73" spans="1:3">
      <c r="A73" s="42" t="s">
        <v>97</v>
      </c>
      <c r="B73" s="42" t="s">
        <v>96</v>
      </c>
      <c r="C73" s="42" t="s">
        <v>99</v>
      </c>
    </row>
    <row r="74" spans="1:3">
      <c r="A74" s="42" t="s">
        <v>170</v>
      </c>
      <c r="B74" s="42" t="s">
        <v>132</v>
      </c>
      <c r="C74" s="42" t="s">
        <v>106</v>
      </c>
    </row>
    <row r="75" spans="1:3">
      <c r="A75" s="42" t="s">
        <v>175</v>
      </c>
      <c r="B75" s="42" t="s">
        <v>182</v>
      </c>
      <c r="C75" s="42" t="s">
        <v>106</v>
      </c>
    </row>
    <row r="76" spans="1:3">
      <c r="A76" s="42" t="s">
        <v>97</v>
      </c>
      <c r="B76" s="42" t="s">
        <v>89</v>
      </c>
      <c r="C76" s="42" t="s">
        <v>99</v>
      </c>
    </row>
    <row r="77" spans="1:3">
      <c r="A77" s="42" t="s">
        <v>97</v>
      </c>
      <c r="B77" s="42" t="s">
        <v>94</v>
      </c>
      <c r="C77" s="42" t="s">
        <v>99</v>
      </c>
    </row>
    <row r="78" spans="1:3">
      <c r="A78" s="42" t="s">
        <v>97</v>
      </c>
      <c r="B78" s="42" t="s">
        <v>95</v>
      </c>
      <c r="C78" s="42" t="s">
        <v>99</v>
      </c>
    </row>
    <row r="79" spans="1:3">
      <c r="A79" s="42" t="s">
        <v>97</v>
      </c>
      <c r="B79" s="42" t="s">
        <v>96</v>
      </c>
      <c r="C79" s="42" t="s">
        <v>99</v>
      </c>
    </row>
    <row r="80" spans="1:3">
      <c r="A80" s="42" t="s">
        <v>170</v>
      </c>
      <c r="B80" s="42" t="s">
        <v>132</v>
      </c>
      <c r="C80" s="42" t="s">
        <v>106</v>
      </c>
    </row>
    <row r="81" spans="1:3">
      <c r="A81" s="42" t="s">
        <v>175</v>
      </c>
      <c r="B81" s="42" t="s">
        <v>182</v>
      </c>
      <c r="C81" s="42" t="s">
        <v>106</v>
      </c>
    </row>
    <row r="82" spans="1:3">
      <c r="A82" s="42" t="s">
        <v>97</v>
      </c>
      <c r="B82" s="42" t="s">
        <v>89</v>
      </c>
      <c r="C82" s="42" t="s">
        <v>99</v>
      </c>
    </row>
    <row r="83" spans="1:3">
      <c r="A83" s="42" t="s">
        <v>97</v>
      </c>
      <c r="B83" s="42" t="s">
        <v>94</v>
      </c>
      <c r="C83" s="42" t="s">
        <v>99</v>
      </c>
    </row>
    <row r="84" spans="1:3">
      <c r="A84" s="42" t="s">
        <v>97</v>
      </c>
      <c r="B84" s="42" t="s">
        <v>95</v>
      </c>
      <c r="C84" s="42" t="s">
        <v>99</v>
      </c>
    </row>
    <row r="85" spans="1:3">
      <c r="A85" s="42" t="s">
        <v>97</v>
      </c>
      <c r="B85" s="42" t="s">
        <v>96</v>
      </c>
      <c r="C85" s="42" t="s">
        <v>99</v>
      </c>
    </row>
    <row r="86" spans="1:3">
      <c r="A86" s="42" t="s">
        <v>170</v>
      </c>
      <c r="B86" s="42" t="s">
        <v>132</v>
      </c>
      <c r="C86" s="42" t="s">
        <v>106</v>
      </c>
    </row>
    <row r="87" spans="1:3">
      <c r="A87" s="42" t="s">
        <v>175</v>
      </c>
      <c r="B87" s="42" t="s">
        <v>182</v>
      </c>
      <c r="C87" s="42" t="s">
        <v>106</v>
      </c>
    </row>
    <row r="88" spans="1:3">
      <c r="A88" s="42" t="s">
        <v>175</v>
      </c>
      <c r="B88" s="42" t="s">
        <v>182</v>
      </c>
      <c r="C88" s="42" t="s">
        <v>99</v>
      </c>
    </row>
    <row r="89" spans="1:3">
      <c r="A89" s="42" t="s">
        <v>97</v>
      </c>
      <c r="B89" s="42" t="s">
        <v>89</v>
      </c>
      <c r="C89" s="42" t="s">
        <v>99</v>
      </c>
    </row>
    <row r="90" spans="1:3">
      <c r="A90" s="42" t="s">
        <v>97</v>
      </c>
      <c r="B90" s="42" t="s">
        <v>94</v>
      </c>
      <c r="C90" s="42" t="s">
        <v>99</v>
      </c>
    </row>
    <row r="91" spans="1:3">
      <c r="A91" s="42" t="s">
        <v>97</v>
      </c>
      <c r="B91" s="42" t="s">
        <v>95</v>
      </c>
      <c r="C91" s="42" t="s">
        <v>99</v>
      </c>
    </row>
    <row r="92" spans="1:3">
      <c r="A92" s="42" t="s">
        <v>97</v>
      </c>
      <c r="B92" s="42" t="s">
        <v>96</v>
      </c>
      <c r="C92" s="42" t="s">
        <v>99</v>
      </c>
    </row>
    <row r="93" spans="1:3">
      <c r="A93" s="42" t="s">
        <v>170</v>
      </c>
      <c r="B93" s="42" t="s">
        <v>132</v>
      </c>
      <c r="C93" s="42" t="s">
        <v>106</v>
      </c>
    </row>
    <row r="94" spans="1:3">
      <c r="A94" s="42" t="s">
        <v>175</v>
      </c>
      <c r="B94" s="42" t="s">
        <v>182</v>
      </c>
      <c r="C94" s="42" t="s">
        <v>106</v>
      </c>
    </row>
    <row r="95" spans="1:3">
      <c r="A95" s="42" t="s">
        <v>175</v>
      </c>
      <c r="B95" s="42" t="s">
        <v>182</v>
      </c>
      <c r="C95" s="42" t="s">
        <v>99</v>
      </c>
    </row>
    <row r="96" spans="1:3">
      <c r="A96" s="42" t="s">
        <v>97</v>
      </c>
      <c r="B96" s="42" t="s">
        <v>89</v>
      </c>
      <c r="C96" s="42" t="s">
        <v>99</v>
      </c>
    </row>
    <row r="97" spans="1:3">
      <c r="A97" s="42" t="s">
        <v>97</v>
      </c>
      <c r="B97" s="42" t="s">
        <v>94</v>
      </c>
      <c r="C97" s="42" t="s">
        <v>99</v>
      </c>
    </row>
    <row r="98" spans="1:3">
      <c r="A98" s="42" t="s">
        <v>97</v>
      </c>
      <c r="B98" s="42" t="s">
        <v>95</v>
      </c>
      <c r="C98" s="42" t="s">
        <v>99</v>
      </c>
    </row>
    <row r="99" spans="1:3">
      <c r="A99" s="42" t="s">
        <v>97</v>
      </c>
      <c r="B99" s="42" t="s">
        <v>96</v>
      </c>
      <c r="C99" s="42" t="s">
        <v>99</v>
      </c>
    </row>
    <row r="100" spans="1:3">
      <c r="A100" s="42" t="s">
        <v>170</v>
      </c>
      <c r="B100" s="42" t="s">
        <v>132</v>
      </c>
      <c r="C100" s="42" t="s">
        <v>106</v>
      </c>
    </row>
    <row r="101" spans="1:3">
      <c r="A101" s="42" t="s">
        <v>175</v>
      </c>
      <c r="B101" s="42" t="s">
        <v>182</v>
      </c>
      <c r="C101" s="42" t="s">
        <v>106</v>
      </c>
    </row>
    <row r="102" spans="1:3">
      <c r="A102" s="42" t="s">
        <v>175</v>
      </c>
      <c r="B102" s="42" t="s">
        <v>186</v>
      </c>
      <c r="C102" s="42" t="s">
        <v>99</v>
      </c>
    </row>
    <row r="103" spans="1:3">
      <c r="A103" s="42" t="s">
        <v>97</v>
      </c>
      <c r="B103" s="42" t="s">
        <v>89</v>
      </c>
      <c r="C103" s="42" t="s">
        <v>99</v>
      </c>
    </row>
    <row r="104" spans="1:3">
      <c r="A104" s="42" t="s">
        <v>97</v>
      </c>
      <c r="B104" s="42" t="s">
        <v>94</v>
      </c>
      <c r="C104" s="42" t="s">
        <v>99</v>
      </c>
    </row>
    <row r="105" spans="1:3">
      <c r="A105" s="42" t="s">
        <v>97</v>
      </c>
      <c r="B105" s="42" t="s">
        <v>95</v>
      </c>
      <c r="C105" s="42" t="s">
        <v>99</v>
      </c>
    </row>
    <row r="106" spans="1:3">
      <c r="A106" s="42" t="s">
        <v>97</v>
      </c>
      <c r="B106" s="42" t="s">
        <v>96</v>
      </c>
      <c r="C106" s="42" t="s">
        <v>99</v>
      </c>
    </row>
    <row r="107" spans="1:3">
      <c r="A107" s="42" t="s">
        <v>170</v>
      </c>
      <c r="B107" s="42" t="s">
        <v>132</v>
      </c>
      <c r="C107" s="42" t="s">
        <v>106</v>
      </c>
    </row>
    <row r="108" spans="1:3">
      <c r="A108" s="42" t="s">
        <v>175</v>
      </c>
      <c r="B108" s="42" t="s">
        <v>182</v>
      </c>
      <c r="C108" s="42" t="s">
        <v>106</v>
      </c>
    </row>
    <row r="109" spans="1:3">
      <c r="A109" s="42" t="s">
        <v>175</v>
      </c>
      <c r="B109" s="42" t="s">
        <v>186</v>
      </c>
      <c r="C109" s="42" t="s">
        <v>106</v>
      </c>
    </row>
    <row r="110" spans="1:3">
      <c r="A110" s="42" t="s">
        <v>97</v>
      </c>
      <c r="B110" s="42" t="s">
        <v>89</v>
      </c>
      <c r="C110" s="42" t="s">
        <v>99</v>
      </c>
    </row>
    <row r="111" spans="1:3">
      <c r="A111" s="42" t="s">
        <v>97</v>
      </c>
      <c r="B111" s="42" t="s">
        <v>94</v>
      </c>
      <c r="C111" s="42" t="s">
        <v>99</v>
      </c>
    </row>
    <row r="112" spans="1:3">
      <c r="A112" s="42" t="s">
        <v>97</v>
      </c>
      <c r="B112" s="42" t="s">
        <v>95</v>
      </c>
      <c r="C112" s="42" t="s">
        <v>99</v>
      </c>
    </row>
    <row r="113" spans="1:3">
      <c r="A113" s="42" t="s">
        <v>97</v>
      </c>
      <c r="B113" s="42" t="s">
        <v>96</v>
      </c>
      <c r="C113" s="42" t="s">
        <v>99</v>
      </c>
    </row>
    <row r="114" spans="1:3">
      <c r="A114" s="42" t="s">
        <v>170</v>
      </c>
      <c r="B114" s="42" t="s">
        <v>132</v>
      </c>
      <c r="C114" s="42" t="s">
        <v>106</v>
      </c>
    </row>
    <row r="115" spans="1:3">
      <c r="A115" s="42" t="s">
        <v>175</v>
      </c>
      <c r="B115" s="42" t="s">
        <v>182</v>
      </c>
      <c r="C115" s="42" t="s">
        <v>106</v>
      </c>
    </row>
    <row r="116" spans="1:3">
      <c r="A116" s="42" t="s">
        <v>175</v>
      </c>
      <c r="B116" s="42" t="s">
        <v>186</v>
      </c>
      <c r="C116" s="42" t="s">
        <v>106</v>
      </c>
    </row>
    <row r="117" spans="1:3">
      <c r="A117" s="42" t="s">
        <v>97</v>
      </c>
      <c r="B117" s="42" t="s">
        <v>89</v>
      </c>
      <c r="C117" s="42" t="s">
        <v>99</v>
      </c>
    </row>
    <row r="118" spans="1:3">
      <c r="A118" s="42" t="s">
        <v>175</v>
      </c>
      <c r="B118" s="42" t="s">
        <v>186</v>
      </c>
      <c r="C118" s="42" t="s">
        <v>106</v>
      </c>
    </row>
    <row r="119" spans="1:3">
      <c r="A119" s="42" t="s">
        <v>97</v>
      </c>
      <c r="B119" s="42" t="s">
        <v>89</v>
      </c>
      <c r="C119" s="42" t="s">
        <v>99</v>
      </c>
    </row>
    <row r="120" spans="1:3">
      <c r="A120" s="42" t="s">
        <v>97</v>
      </c>
      <c r="B120" s="42" t="s">
        <v>94</v>
      </c>
      <c r="C120" s="42" t="s">
        <v>99</v>
      </c>
    </row>
    <row r="121" spans="1:3">
      <c r="A121" s="42" t="s">
        <v>97</v>
      </c>
      <c r="B121" s="42" t="s">
        <v>95</v>
      </c>
      <c r="C121" s="42" t="s">
        <v>99</v>
      </c>
    </row>
    <row r="122" spans="1:3">
      <c r="A122" s="42" t="s">
        <v>97</v>
      </c>
      <c r="B122" s="42" t="s">
        <v>96</v>
      </c>
      <c r="C122" s="42" t="s">
        <v>99</v>
      </c>
    </row>
    <row r="123" spans="1:3">
      <c r="A123" s="42" t="s">
        <v>170</v>
      </c>
      <c r="B123" s="42" t="s">
        <v>132</v>
      </c>
      <c r="C123" s="42" t="s">
        <v>106</v>
      </c>
    </row>
    <row r="124" spans="1:3">
      <c r="A124" s="42" t="s">
        <v>175</v>
      </c>
      <c r="B124" s="42" t="s">
        <v>182</v>
      </c>
      <c r="C124" s="42" t="s">
        <v>106</v>
      </c>
    </row>
    <row r="125" spans="1:3">
      <c r="A125" s="42" t="s">
        <v>175</v>
      </c>
      <c r="B125" s="42" t="s">
        <v>186</v>
      </c>
      <c r="C125" s="42" t="s">
        <v>106</v>
      </c>
    </row>
    <row r="126" spans="1:3">
      <c r="A126" s="42" t="s">
        <v>97</v>
      </c>
      <c r="B126" s="42" t="s">
        <v>89</v>
      </c>
      <c r="C126" s="42" t="s">
        <v>99</v>
      </c>
    </row>
    <row r="127" spans="1:3">
      <c r="A127" s="42" t="s">
        <v>97</v>
      </c>
      <c r="B127" s="42" t="s">
        <v>94</v>
      </c>
      <c r="C127" s="42" t="s">
        <v>99</v>
      </c>
    </row>
    <row r="128" spans="1:3">
      <c r="A128" s="42" t="s">
        <v>97</v>
      </c>
      <c r="B128" s="42" t="s">
        <v>95</v>
      </c>
      <c r="C128" s="42" t="s">
        <v>99</v>
      </c>
    </row>
    <row r="129" spans="1:3">
      <c r="A129" s="42" t="s">
        <v>97</v>
      </c>
      <c r="B129" s="42" t="s">
        <v>96</v>
      </c>
      <c r="C129" s="42" t="s">
        <v>99</v>
      </c>
    </row>
    <row r="130" spans="1:3">
      <c r="A130" s="42" t="s">
        <v>170</v>
      </c>
      <c r="B130" s="42" t="s">
        <v>132</v>
      </c>
      <c r="C130" s="42" t="s">
        <v>106</v>
      </c>
    </row>
    <row r="131" spans="1:3">
      <c r="A131" s="42" t="s">
        <v>175</v>
      </c>
      <c r="B131" s="42" t="s">
        <v>182</v>
      </c>
      <c r="C131" s="42" t="s">
        <v>106</v>
      </c>
    </row>
    <row r="132" spans="1:3">
      <c r="A132" s="42" t="s">
        <v>175</v>
      </c>
      <c r="B132" s="42" t="s">
        <v>186</v>
      </c>
      <c r="C132" s="42" t="s">
        <v>106</v>
      </c>
    </row>
    <row r="133" spans="1:3">
      <c r="A133" s="42" t="s">
        <v>97</v>
      </c>
      <c r="B133" s="42" t="s">
        <v>89</v>
      </c>
      <c r="C133" s="42" t="s">
        <v>99</v>
      </c>
    </row>
    <row r="134" spans="1:3">
      <c r="A134" s="42" t="s">
        <v>97</v>
      </c>
      <c r="B134" s="42" t="s">
        <v>94</v>
      </c>
      <c r="C134" s="42" t="s">
        <v>99</v>
      </c>
    </row>
    <row r="135" spans="1:3">
      <c r="A135" s="42" t="s">
        <v>97</v>
      </c>
      <c r="B135" s="42" t="s">
        <v>95</v>
      </c>
      <c r="C135" s="42" t="s">
        <v>99</v>
      </c>
    </row>
    <row r="136" spans="1:3">
      <c r="A136" s="42" t="s">
        <v>97</v>
      </c>
      <c r="B136" s="42" t="s">
        <v>96</v>
      </c>
      <c r="C136" s="42" t="s">
        <v>99</v>
      </c>
    </row>
    <row r="137" spans="1:3">
      <c r="A137" s="42" t="s">
        <v>170</v>
      </c>
      <c r="B137" s="42" t="s">
        <v>132</v>
      </c>
      <c r="C137" s="42" t="s">
        <v>106</v>
      </c>
    </row>
    <row r="138" spans="1:3">
      <c r="A138" s="42" t="s">
        <v>175</v>
      </c>
      <c r="B138" s="42" t="s">
        <v>182</v>
      </c>
      <c r="C138" s="42" t="s">
        <v>106</v>
      </c>
    </row>
    <row r="139" spans="1:3">
      <c r="A139" s="42" t="s">
        <v>175</v>
      </c>
      <c r="B139" s="42" t="s">
        <v>186</v>
      </c>
      <c r="C139" s="42" t="s">
        <v>106</v>
      </c>
    </row>
    <row r="140" spans="1:3">
      <c r="A140" s="42" t="s">
        <v>97</v>
      </c>
      <c r="B140" s="42" t="s">
        <v>89</v>
      </c>
      <c r="C140" s="42" t="s">
        <v>99</v>
      </c>
    </row>
    <row r="141" spans="1:3">
      <c r="A141" s="42" t="s">
        <v>97</v>
      </c>
      <c r="B141" s="42" t="s">
        <v>94</v>
      </c>
      <c r="C141" s="42" t="s">
        <v>99</v>
      </c>
    </row>
    <row r="142" spans="1:3">
      <c r="A142" s="42" t="s">
        <v>97</v>
      </c>
      <c r="B142" s="42" t="s">
        <v>95</v>
      </c>
      <c r="C142" s="42" t="s">
        <v>99</v>
      </c>
    </row>
    <row r="143" spans="1:3">
      <c r="A143" s="42" t="s">
        <v>97</v>
      </c>
      <c r="B143" s="42" t="s">
        <v>96</v>
      </c>
      <c r="C143" s="42" t="s">
        <v>99</v>
      </c>
    </row>
    <row r="144" spans="1:3">
      <c r="A144" s="42" t="s">
        <v>170</v>
      </c>
      <c r="B144" s="42" t="s">
        <v>132</v>
      </c>
      <c r="C144" s="42" t="s">
        <v>106</v>
      </c>
    </row>
    <row r="145" spans="1:3">
      <c r="A145" s="42" t="s">
        <v>175</v>
      </c>
      <c r="B145" s="42" t="s">
        <v>182</v>
      </c>
      <c r="C145" s="42" t="s">
        <v>106</v>
      </c>
    </row>
    <row r="146" spans="1:3">
      <c r="A146" s="42" t="s">
        <v>175</v>
      </c>
      <c r="B146" s="42" t="s">
        <v>186</v>
      </c>
      <c r="C146" s="42" t="s">
        <v>106</v>
      </c>
    </row>
    <row r="147" spans="1:3">
      <c r="A147" s="42" t="s">
        <v>97</v>
      </c>
      <c r="B147" s="42" t="s">
        <v>89</v>
      </c>
      <c r="C147" s="42" t="s">
        <v>99</v>
      </c>
    </row>
    <row r="148" spans="1:3">
      <c r="A148" s="42" t="s">
        <v>97</v>
      </c>
      <c r="B148" s="42" t="s">
        <v>94</v>
      </c>
      <c r="C148" s="42" t="s">
        <v>99</v>
      </c>
    </row>
    <row r="149" spans="1:3">
      <c r="A149" s="42" t="s">
        <v>97</v>
      </c>
      <c r="B149" s="42" t="s">
        <v>95</v>
      </c>
      <c r="C149" s="42" t="s">
        <v>99</v>
      </c>
    </row>
    <row r="150" spans="1:3">
      <c r="A150" s="42" t="s">
        <v>97</v>
      </c>
      <c r="B150" s="42" t="s">
        <v>96</v>
      </c>
      <c r="C150" s="42" t="s">
        <v>99</v>
      </c>
    </row>
    <row r="151" spans="1:3">
      <c r="A151" s="42" t="s">
        <v>170</v>
      </c>
      <c r="B151" s="42" t="s">
        <v>132</v>
      </c>
      <c r="C151" s="42" t="s">
        <v>106</v>
      </c>
    </row>
    <row r="152" spans="1:3">
      <c r="A152" s="42" t="s">
        <v>175</v>
      </c>
      <c r="B152" s="42" t="s">
        <v>182</v>
      </c>
      <c r="C152" s="42" t="s">
        <v>106</v>
      </c>
    </row>
    <row r="153" spans="1:3">
      <c r="A153" s="42" t="s">
        <v>175</v>
      </c>
      <c r="B153" s="42" t="s">
        <v>186</v>
      </c>
      <c r="C153" s="42" t="s">
        <v>106</v>
      </c>
    </row>
    <row r="154" spans="1:3">
      <c r="A154" s="42" t="s">
        <v>97</v>
      </c>
      <c r="B154" s="42" t="s">
        <v>89</v>
      </c>
      <c r="C154" s="42" t="s">
        <v>99</v>
      </c>
    </row>
    <row r="155" spans="1:3">
      <c r="A155" s="42" t="s">
        <v>97</v>
      </c>
      <c r="B155" s="42" t="s">
        <v>94</v>
      </c>
      <c r="C155" s="42" t="s">
        <v>99</v>
      </c>
    </row>
    <row r="156" spans="1:3">
      <c r="A156" s="42" t="s">
        <v>97</v>
      </c>
      <c r="B156" s="42" t="s">
        <v>95</v>
      </c>
      <c r="C156" s="42" t="s">
        <v>99</v>
      </c>
    </row>
    <row r="157" spans="1:3">
      <c r="A157" s="42" t="s">
        <v>97</v>
      </c>
      <c r="B157" s="42" t="s">
        <v>96</v>
      </c>
      <c r="C157" s="42" t="s">
        <v>99</v>
      </c>
    </row>
    <row r="158" spans="1:3">
      <c r="A158" s="42" t="s">
        <v>170</v>
      </c>
      <c r="B158" s="42" t="s">
        <v>132</v>
      </c>
      <c r="C158" s="42" t="s">
        <v>106</v>
      </c>
    </row>
    <row r="159" spans="1:3">
      <c r="A159" s="42" t="s">
        <v>175</v>
      </c>
      <c r="B159" s="42" t="s">
        <v>182</v>
      </c>
      <c r="C159" s="42" t="s">
        <v>106</v>
      </c>
    </row>
    <row r="160" spans="1:3">
      <c r="A160" s="42" t="s">
        <v>175</v>
      </c>
      <c r="B160" s="42" t="s">
        <v>186</v>
      </c>
      <c r="C160" s="42" t="s">
        <v>106</v>
      </c>
    </row>
    <row r="161" spans="1:3">
      <c r="A161" s="42" t="s">
        <v>97</v>
      </c>
      <c r="B161" s="42" t="s">
        <v>89</v>
      </c>
      <c r="C161" s="42" t="s">
        <v>99</v>
      </c>
    </row>
    <row r="162" spans="1:3">
      <c r="A162" s="42" t="s">
        <v>97</v>
      </c>
      <c r="B162" s="42" t="s">
        <v>94</v>
      </c>
      <c r="C162" s="42" t="s">
        <v>99</v>
      </c>
    </row>
    <row r="163" spans="1:3">
      <c r="A163" s="42" t="s">
        <v>97</v>
      </c>
      <c r="B163" s="42" t="s">
        <v>95</v>
      </c>
      <c r="C163" s="42" t="s">
        <v>99</v>
      </c>
    </row>
    <row r="164" spans="1:3">
      <c r="A164" s="42" t="s">
        <v>97</v>
      </c>
      <c r="B164" s="42" t="s">
        <v>96</v>
      </c>
      <c r="C164" s="42" t="s">
        <v>99</v>
      </c>
    </row>
    <row r="165" spans="1:3">
      <c r="A165" s="42" t="s">
        <v>170</v>
      </c>
      <c r="B165" s="42" t="s">
        <v>132</v>
      </c>
      <c r="C165" s="42" t="s">
        <v>106</v>
      </c>
    </row>
    <row r="166" spans="1:3">
      <c r="A166" s="42" t="s">
        <v>175</v>
      </c>
      <c r="B166" s="42" t="s">
        <v>182</v>
      </c>
      <c r="C166" s="42" t="s">
        <v>106</v>
      </c>
    </row>
    <row r="167" spans="1:3">
      <c r="A167" s="42" t="s">
        <v>175</v>
      </c>
      <c r="B167" s="42" t="s">
        <v>186</v>
      </c>
      <c r="C167" s="42" t="s">
        <v>106</v>
      </c>
    </row>
    <row r="168" spans="1:3">
      <c r="A168" s="42" t="s">
        <v>97</v>
      </c>
      <c r="B168" s="42" t="s">
        <v>89</v>
      </c>
      <c r="C168" s="42" t="s">
        <v>99</v>
      </c>
    </row>
    <row r="169" spans="1:3">
      <c r="A169" s="42" t="s">
        <v>97</v>
      </c>
      <c r="B169" s="42" t="s">
        <v>94</v>
      </c>
      <c r="C169" s="42" t="s">
        <v>99</v>
      </c>
    </row>
    <row r="170" spans="1:3">
      <c r="A170" s="42" t="s">
        <v>97</v>
      </c>
      <c r="B170" s="42" t="s">
        <v>95</v>
      </c>
      <c r="C170" s="42" t="s">
        <v>99</v>
      </c>
    </row>
    <row r="171" spans="1:3">
      <c r="A171" s="42" t="s">
        <v>97</v>
      </c>
      <c r="B171" s="42" t="s">
        <v>96</v>
      </c>
      <c r="C171" s="42" t="s">
        <v>99</v>
      </c>
    </row>
    <row r="172" spans="1:3">
      <c r="A172" s="42" t="s">
        <v>170</v>
      </c>
      <c r="B172" s="42" t="s">
        <v>132</v>
      </c>
      <c r="C172" s="42" t="s">
        <v>106</v>
      </c>
    </row>
    <row r="173" spans="1:3">
      <c r="A173" s="42" t="s">
        <v>175</v>
      </c>
      <c r="B173" s="42" t="s">
        <v>182</v>
      </c>
      <c r="C173" s="42" t="s">
        <v>106</v>
      </c>
    </row>
    <row r="174" spans="1:3">
      <c r="A174" s="42" t="s">
        <v>175</v>
      </c>
      <c r="B174" s="42" t="s">
        <v>186</v>
      </c>
      <c r="C174" s="42" t="s">
        <v>106</v>
      </c>
    </row>
  </sheetData>
  <conditionalFormatting sqref="C1">
    <cfRule type="containsText" dxfId="1" priority="1" operator="containsText" text="FAIL">
      <formula>NOT(ISERROR(SEARCH("FAIL",C1)))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Keywords!$E$4:$E$22</xm:f>
          </x14:formula1>
          <xm:sqref>G1:G2</xm:sqref>
        </x14:dataValidation>
        <x14:dataValidation type="list" allowBlank="1" showInputMessage="1" showErrorMessage="1">
          <x14:formula1>
            <xm:f>Keywords!$A$4:$A$24</xm:f>
          </x14:formula1>
          <xm:sqref>E1:E2</xm:sqref>
        </x14:dataValidation>
        <x14:dataValidation type="list" allowBlank="1" showInputMessage="1" showErrorMessage="1">
          <x14:formula1>
            <xm:f>Keywords!$G$4:$G$5</xm:f>
          </x14:formula1>
          <xm:sqref>F1:F3</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dimension ref="B1:D2"/>
  <sheetViews>
    <sheetView workbookViewId="0">
      <selection activeCell="F3" sqref="F3"/>
    </sheetView>
  </sheetViews>
  <sheetFormatPr defaultRowHeight="15"/>
  <cols>
    <col min="2" max="2" width="25.5703125" bestFit="1" customWidth="1"/>
    <col min="3" max="3" width="31.85546875" bestFit="1" customWidth="1"/>
    <col min="4" max="4" width="32.5703125" bestFit="1" customWidth="1"/>
  </cols>
  <sheetData>
    <row r="1" spans="2:4">
      <c r="B1" s="31" t="s">
        <v>83</v>
      </c>
      <c r="C1" s="33" t="s">
        <v>82</v>
      </c>
      <c r="D1" s="32" t="s">
        <v>81</v>
      </c>
    </row>
    <row r="2" spans="2:4">
      <c r="B2" s="22">
        <f>COUNTA(ResultDashboard!B:B)-1</f>
        <v>173</v>
      </c>
      <c r="C2" s="22">
        <f>COUNTIF(ResultDashboard!C:C,"FAIL")</f>
        <v>54</v>
      </c>
      <c r="D2" s="22">
        <f>COUNTIF(ResultDashboard!C:C,"PASS")</f>
        <v>119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8"/>
  <dimension ref="A1:B21"/>
  <sheetViews>
    <sheetView workbookViewId="0">
      <selection activeCell="G16" sqref="G16"/>
    </sheetView>
  </sheetViews>
  <sheetFormatPr defaultRowHeight="15"/>
  <cols>
    <col min="1" max="1" width="32.5703125" style="45" bestFit="1" customWidth="1"/>
    <col min="2" max="2" width="10.42578125" style="46" bestFit="1" customWidth="1"/>
  </cols>
  <sheetData>
    <row r="1" spans="1:2">
      <c r="A1" s="44" t="s">
        <v>190</v>
      </c>
      <c r="B1" s="44" t="s">
        <v>189</v>
      </c>
    </row>
    <row r="2" spans="1:2">
      <c r="A2" s="45" t="s">
        <v>191</v>
      </c>
      <c r="B2" s="46">
        <v>2</v>
      </c>
    </row>
    <row r="3" spans="1:2">
      <c r="A3" s="45" t="s">
        <v>192</v>
      </c>
      <c r="B3" s="46">
        <v>3</v>
      </c>
    </row>
    <row r="4" spans="1:2">
      <c r="A4" s="45" t="s">
        <v>193</v>
      </c>
      <c r="B4" s="46">
        <v>2</v>
      </c>
    </row>
    <row r="5" spans="1:2">
      <c r="A5" s="45" t="s">
        <v>194</v>
      </c>
      <c r="B5" s="46">
        <v>3</v>
      </c>
    </row>
    <row r="6" spans="1:2">
      <c r="A6" s="45" t="s">
        <v>195</v>
      </c>
      <c r="B6" s="46">
        <v>2</v>
      </c>
    </row>
    <row r="7" spans="1:2">
      <c r="A7" s="45" t="s">
        <v>196</v>
      </c>
      <c r="B7" s="46">
        <v>17</v>
      </c>
    </row>
    <row r="8" spans="1:2">
      <c r="A8" s="45" t="s">
        <v>197</v>
      </c>
      <c r="B8" s="46">
        <v>15</v>
      </c>
    </row>
    <row r="9" spans="1:2">
      <c r="A9" s="45" t="s">
        <v>198</v>
      </c>
      <c r="B9" s="46">
        <v>3</v>
      </c>
    </row>
    <row r="10" spans="1:2">
      <c r="A10" s="45" t="s">
        <v>199</v>
      </c>
      <c r="B10" s="46">
        <v>2</v>
      </c>
    </row>
    <row r="11" spans="1:2">
      <c r="A11" s="45" t="s">
        <v>200</v>
      </c>
      <c r="B11" s="46">
        <v>22</v>
      </c>
    </row>
    <row r="12" spans="1:2">
      <c r="A12" s="45" t="s">
        <v>201</v>
      </c>
      <c r="B12" s="46">
        <v>2</v>
      </c>
    </row>
    <row r="13" spans="1:2">
      <c r="A13" s="45" t="s">
        <v>202</v>
      </c>
      <c r="B13" s="46">
        <v>3</v>
      </c>
    </row>
    <row r="14" spans="1:2">
      <c r="A14" s="45" t="s">
        <v>203</v>
      </c>
      <c r="B14" s="46">
        <v>2</v>
      </c>
    </row>
    <row r="15" spans="1:2">
      <c r="A15" s="45" t="s">
        <v>204</v>
      </c>
      <c r="B15" s="46">
        <v>3</v>
      </c>
    </row>
    <row r="16" spans="1:2">
      <c r="A16" s="45" t="s">
        <v>205</v>
      </c>
      <c r="B16" s="46">
        <v>2</v>
      </c>
    </row>
    <row r="17" spans="1:2">
      <c r="A17" s="45" t="s">
        <v>206</v>
      </c>
      <c r="B17" s="46">
        <v>78631</v>
      </c>
    </row>
    <row r="18" spans="1:2">
      <c r="A18" s="45" t="s">
        <v>207</v>
      </c>
      <c r="B18" s="46">
        <v>1</v>
      </c>
    </row>
    <row r="19" spans="1:2">
      <c r="A19" s="45" t="s">
        <v>208</v>
      </c>
      <c r="B19" s="46">
        <v>2</v>
      </c>
    </row>
    <row r="20" spans="1:2">
      <c r="A20" s="45" t="s">
        <v>209</v>
      </c>
      <c r="B20" s="46">
        <v>3</v>
      </c>
    </row>
    <row r="21" spans="1:2">
      <c r="A21" s="45" t="s">
        <v>210</v>
      </c>
      <c r="B21" s="46">
        <v>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Access</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ExecutionMode</vt:lpstr>
      <vt:lpstr>Data_File</vt:lpstr>
      <vt:lpstr>Preconditions</vt:lpstr>
      <vt:lpstr>Keywords</vt:lpstr>
      <vt:lpstr>Results</vt:lpstr>
      <vt:lpstr>ResultDashboard</vt:lpstr>
      <vt:lpstr>ResultChart</vt:lpstr>
      <vt:lpstr>TimeDifference</vt:lpstr>
      <vt:lpstr>_FilterDatabase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2013-06-08T10:18:39Z</dcterms:modified>
</cp:coreProperties>
</file>