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\Downloads\Shruti Assam Flood Research\"/>
    </mc:Choice>
  </mc:AlternateContent>
  <xr:revisionPtr revIDLastSave="0" documentId="13_ncr:1_{FCFF2D3E-88CC-4448-B0E7-AE4DC7A850A0}" xr6:coauthVersionLast="47" xr6:coauthVersionMax="47" xr10:uidLastSave="{00000000-0000-0000-0000-000000000000}"/>
  <bookViews>
    <workbookView xWindow="-108" yWindow="-108" windowWidth="23256" windowHeight="12456" xr2:uid="{C08C9809-593F-4A53-863B-042EB680C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<sst xmlns="http://schemas.openxmlformats.org/spreadsheetml/2006/main" count="9" uniqueCount="9">
  <si>
    <t>Year</t>
  </si>
  <si>
    <t>Urban Road Construction (kms)</t>
  </si>
  <si>
    <t>State GDP (Rs. in crore)</t>
  </si>
  <si>
    <t>Non-Agricultural Land (1000's hectares)</t>
  </si>
  <si>
    <t>total food grains (yeild/hect)</t>
  </si>
  <si>
    <t>Registered Company</t>
  </si>
  <si>
    <t>Flood</t>
  </si>
  <si>
    <t>Domestic Electricity Consumption (MU)</t>
  </si>
  <si>
    <t>Drainage Channels (kms)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</si>
</sst>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1" fontId="0" fillId="0" borderId="0" xfId="0" applyNumberFormat="1"/>
    <xf numFmtId="1" fontId="4" fillId="0" borderId="0" xfId="2" applyNumberFormat="1" applyFont="1"/>
    <xf numFmtId="0" fontId="2" fillId="2" borderId="0" xfId="0" applyFont="1" applyFill="1" applyAlignment="1">
      <alignment wrapText="1"/>
    </xf>
    <xf numFmtId="164" fontId="0" fillId="0" borderId="0" xfId="1" applyNumberFormat="1" applyFont="1" applyFill="1"/>
    <xf numFmtId="2" fontId="0" fillId="0" borderId="0" xfId="0" applyNumberFormat="1"/>
    <xf numFmtId="0" fontId="0" fillId="3" borderId="0" xfId="0" applyFill="1"/>
  </cellXfs>
  <cellStyles count="3">
    <cellStyle name="Comma" xfId="1" builtinId="3"/>
    <cellStyle name="Normal" xfId="0" builtinId="0"/>
    <cellStyle name="Normal 2" xfId="2" xr:uid="{99AF8B3F-33E3-4C2C-9FB7-322BACB84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6DFB-87CD-4E08-8AA4-A63543BD560E}">
  <dimension ref="A1:V33"/>
  <sheetViews>
    <sheetView tabSelected="1" zoomScale="85" zoomScaleNormal="115" workbookViewId="0">
      <selection activeCell="H24" sqref="H24"/>
    </sheetView>
  </sheetViews>
  <sheetFormatPr defaultRowHeight="14.4" x14ac:dyDescent="0.3"/>
  <cols>
    <col min="3" max="3" width="18.6640625" bestFit="1" customWidth="1"/>
    <col min="4" max="4" width="17.33203125" customWidth="1"/>
    <col min="5" max="5" width="20" customWidth="1"/>
    <col min="6" max="6" width="12.109375" customWidth="1"/>
    <col min="7" max="7" width="11.44140625" bestFit="1" customWidth="1"/>
    <col min="8" max="8" width="11.33203125" customWidth="1"/>
    <col min="9" max="9" width="12" customWidth="1"/>
    <col min="10" max="10" width="17.33203125" customWidth="1"/>
    <col min="12" max="12" width="11.88671875" bestFit="1" customWidth="1"/>
  </cols>
  <sheetData>
    <row r="1" spans="1:22" ht="42" customHeight="1" x14ac:dyDescent="0.3">
      <c r="A1" s="1" t="s">
        <v>0</v>
      </c>
      <c r="B1" s="5" t="s">
        <v>6</v>
      </c>
      <c r="C1" s="1" t="s">
        <v>3</v>
      </c>
      <c r="D1" s="1" t="s">
        <v>4</v>
      </c>
      <c r="E1" s="1" t="s">
        <v>7</v>
      </c>
      <c r="F1" s="1" t="s">
        <v>1</v>
      </c>
      <c r="G1" s="1" t="s">
        <v>2</v>
      </c>
      <c r="H1" s="1" t="s">
        <v>5</v>
      </c>
      <c r="I1" s="1" t="s">
        <v>8</v>
      </c>
    </row>
    <row r="2" spans="1:22" ht="15.6" x14ac:dyDescent="0.3">
      <c r="A2">
        <v>2000</v>
      </c>
      <c r="B2">
        <v>0</v>
      </c>
      <c r="C2" s="8"/>
      <c r="D2" s="3">
        <v>1408.8532589752526</v>
      </c>
      <c r="E2">
        <v>540.79999999999995</v>
      </c>
      <c r="F2" s="8"/>
      <c r="G2" s="6">
        <v>34833</v>
      </c>
      <c r="H2">
        <v>153</v>
      </c>
      <c r="I2" s="7">
        <v>846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">
      <c r="A3">
        <f>A2+1</f>
        <v>2001</v>
      </c>
      <c r="B3">
        <v>11</v>
      </c>
      <c r="C3" s="8"/>
      <c r="D3" s="3">
        <v>1457.3787120920633</v>
      </c>
      <c r="E3">
        <v>561.45000000000005</v>
      </c>
      <c r="F3" s="8"/>
      <c r="G3" s="6">
        <v>35715</v>
      </c>
      <c r="H3">
        <v>110</v>
      </c>
      <c r="I3" s="7">
        <v>846</v>
      </c>
    </row>
    <row r="4" spans="1:22" x14ac:dyDescent="0.3">
      <c r="A4">
        <f>A3+1</f>
        <v>2002</v>
      </c>
      <c r="B4">
        <v>0</v>
      </c>
      <c r="C4" s="8"/>
      <c r="D4" s="3">
        <v>1460.2540834845734</v>
      </c>
      <c r="E4">
        <v>661.25</v>
      </c>
      <c r="F4" s="8"/>
      <c r="G4" s="6">
        <v>36642</v>
      </c>
      <c r="H4">
        <v>105</v>
      </c>
      <c r="I4" s="7">
        <v>850.69</v>
      </c>
    </row>
    <row r="5" spans="1:22" x14ac:dyDescent="0.3">
      <c r="A5">
        <f>A4+1</f>
        <v>2003</v>
      </c>
      <c r="B5">
        <v>0</v>
      </c>
      <c r="C5" s="8"/>
      <c r="D5" s="3">
        <v>1416.5150963986903</v>
      </c>
      <c r="E5">
        <v>754.91</v>
      </c>
      <c r="F5" s="8"/>
      <c r="G5" s="6">
        <v>39233</v>
      </c>
      <c r="H5">
        <v>120</v>
      </c>
      <c r="I5" s="7">
        <v>850.69</v>
      </c>
    </row>
    <row r="6" spans="1:22" x14ac:dyDescent="0.3">
      <c r="A6">
        <f>A5+1</f>
        <v>2004</v>
      </c>
      <c r="B6">
        <v>21</v>
      </c>
      <c r="C6">
        <v>1065</v>
      </c>
      <c r="D6" s="3">
        <v>1471.5536105032822</v>
      </c>
      <c r="E6">
        <v>851.72</v>
      </c>
      <c r="F6">
        <v>2161</v>
      </c>
      <c r="G6" s="2">
        <v>41595</v>
      </c>
      <c r="H6">
        <v>154</v>
      </c>
      <c r="I6" s="7">
        <v>850.69</v>
      </c>
    </row>
    <row r="7" spans="1:22" x14ac:dyDescent="0.3">
      <c r="A7">
        <f>A6+1</f>
        <v>2005</v>
      </c>
      <c r="B7">
        <v>30</v>
      </c>
      <c r="C7">
        <v>1065</v>
      </c>
      <c r="D7" s="3">
        <v>1404.8534265191224</v>
      </c>
      <c r="E7">
        <v>725.56</v>
      </c>
      <c r="F7">
        <v>3525</v>
      </c>
      <c r="G7" s="2">
        <v>55213</v>
      </c>
      <c r="H7">
        <v>192</v>
      </c>
      <c r="I7" s="7">
        <v>850.69</v>
      </c>
    </row>
    <row r="8" spans="1:22" x14ac:dyDescent="0.3">
      <c r="A8">
        <f t="shared" ref="A8:A25" si="0">A7+1</f>
        <v>2006</v>
      </c>
      <c r="B8">
        <v>18</v>
      </c>
      <c r="C8">
        <v>1065</v>
      </c>
      <c r="D8" s="3">
        <v>1415.8999037536094</v>
      </c>
      <c r="E8">
        <v>785.77</v>
      </c>
      <c r="F8">
        <v>3563</v>
      </c>
      <c r="G8" s="2">
        <v>57782</v>
      </c>
      <c r="H8">
        <v>138</v>
      </c>
      <c r="I8" s="7">
        <v>856.69</v>
      </c>
    </row>
    <row r="9" spans="1:22" x14ac:dyDescent="0.3">
      <c r="A9">
        <f t="shared" si="0"/>
        <v>2007</v>
      </c>
      <c r="B9">
        <v>32</v>
      </c>
      <c r="C9">
        <v>1218</v>
      </c>
      <c r="D9" s="3">
        <v>1286</v>
      </c>
      <c r="E9">
        <v>880.63</v>
      </c>
      <c r="F9">
        <v>3593</v>
      </c>
      <c r="G9" s="2">
        <v>60567</v>
      </c>
      <c r="H9">
        <v>190</v>
      </c>
      <c r="I9" s="7">
        <v>856.69</v>
      </c>
    </row>
    <row r="10" spans="1:22" x14ac:dyDescent="0.3">
      <c r="A10">
        <f t="shared" si="0"/>
        <v>2008</v>
      </c>
      <c r="B10">
        <v>26</v>
      </c>
      <c r="C10">
        <v>1218</v>
      </c>
      <c r="D10" s="3">
        <v>1378</v>
      </c>
      <c r="E10">
        <v>1073.97</v>
      </c>
      <c r="F10">
        <v>3621</v>
      </c>
      <c r="G10" s="2">
        <v>64696</v>
      </c>
      <c r="H10">
        <v>265</v>
      </c>
      <c r="I10" s="7">
        <v>856.69</v>
      </c>
    </row>
    <row r="11" spans="1:22" x14ac:dyDescent="0.3">
      <c r="A11">
        <f t="shared" si="0"/>
        <v>2009</v>
      </c>
      <c r="B11">
        <v>24</v>
      </c>
      <c r="C11">
        <v>1218</v>
      </c>
      <c r="D11" s="3">
        <v>1551</v>
      </c>
      <c r="E11">
        <v>1224.6099999999999</v>
      </c>
      <c r="F11">
        <v>4458</v>
      </c>
      <c r="G11" s="2">
        <v>69923</v>
      </c>
      <c r="H11">
        <v>478</v>
      </c>
      <c r="I11" s="7">
        <v>861.69</v>
      </c>
    </row>
    <row r="12" spans="1:22" x14ac:dyDescent="0.3">
      <c r="A12">
        <f t="shared" si="0"/>
        <v>2010</v>
      </c>
      <c r="B12">
        <v>62</v>
      </c>
      <c r="C12">
        <v>1218</v>
      </c>
      <c r="D12" s="3">
        <v>1662</v>
      </c>
      <c r="E12">
        <v>1500</v>
      </c>
      <c r="F12">
        <v>4578</v>
      </c>
      <c r="G12" s="2">
        <v>73444</v>
      </c>
      <c r="H12">
        <v>690</v>
      </c>
      <c r="I12" s="7">
        <v>874.76</v>
      </c>
    </row>
    <row r="13" spans="1:22" x14ac:dyDescent="0.3">
      <c r="A13">
        <f t="shared" si="0"/>
        <v>2011</v>
      </c>
      <c r="B13">
        <v>16</v>
      </c>
      <c r="C13" s="3">
        <v>1212.0649999999987</v>
      </c>
      <c r="D13" s="3">
        <v>1763</v>
      </c>
      <c r="E13">
        <v>1488</v>
      </c>
      <c r="F13">
        <v>4693</v>
      </c>
      <c r="G13" s="2">
        <v>143174</v>
      </c>
      <c r="H13">
        <v>411</v>
      </c>
      <c r="I13" s="7">
        <v>874.77</v>
      </c>
    </row>
    <row r="14" spans="1:22" x14ac:dyDescent="0.3">
      <c r="A14">
        <f t="shared" si="0"/>
        <v>2012</v>
      </c>
      <c r="B14">
        <v>5</v>
      </c>
      <c r="C14" s="3">
        <v>1262.3189999999986</v>
      </c>
      <c r="D14" s="3">
        <v>1704</v>
      </c>
      <c r="E14">
        <v>1620.82</v>
      </c>
      <c r="F14">
        <v>4743</v>
      </c>
      <c r="G14" s="2">
        <v>147342</v>
      </c>
      <c r="H14">
        <v>365</v>
      </c>
      <c r="I14" s="7">
        <v>874.96600000000001</v>
      </c>
      <c r="K14" s="3"/>
    </row>
    <row r="15" spans="1:22" x14ac:dyDescent="0.3">
      <c r="A15">
        <f t="shared" si="0"/>
        <v>2013</v>
      </c>
      <c r="B15">
        <v>11</v>
      </c>
      <c r="C15" s="3">
        <v>1273.7279999999985</v>
      </c>
      <c r="D15">
        <v>1962</v>
      </c>
      <c r="E15">
        <v>1979.46</v>
      </c>
      <c r="F15">
        <v>2333</v>
      </c>
      <c r="G15" s="2">
        <v>154525</v>
      </c>
      <c r="H15">
        <v>193</v>
      </c>
      <c r="I15" s="7">
        <v>874.96600000000001</v>
      </c>
      <c r="K15" s="3"/>
    </row>
    <row r="16" spans="1:22" x14ac:dyDescent="0.3">
      <c r="A16">
        <f t="shared" si="0"/>
        <v>2014</v>
      </c>
      <c r="B16">
        <v>175</v>
      </c>
      <c r="C16" s="3">
        <v>1270.7179999999987</v>
      </c>
      <c r="D16" s="3">
        <v>1916</v>
      </c>
      <c r="E16">
        <v>2186.2600000000002</v>
      </c>
      <c r="F16">
        <v>5386</v>
      </c>
      <c r="G16" s="2">
        <v>166708</v>
      </c>
      <c r="H16">
        <v>118</v>
      </c>
      <c r="I16" s="7">
        <v>874.97</v>
      </c>
      <c r="K16" s="3"/>
    </row>
    <row r="17" spans="1:11" x14ac:dyDescent="0.3">
      <c r="A17">
        <f t="shared" si="0"/>
        <v>2015</v>
      </c>
      <c r="B17">
        <v>371</v>
      </c>
      <c r="C17" s="3">
        <v>1281.9129999999986</v>
      </c>
      <c r="D17" s="3">
        <v>2021</v>
      </c>
      <c r="E17">
        <v>3117</v>
      </c>
      <c r="F17">
        <v>5456</v>
      </c>
      <c r="G17" s="2">
        <v>179594</v>
      </c>
      <c r="H17">
        <v>162</v>
      </c>
      <c r="I17" s="7">
        <v>879.71384</v>
      </c>
      <c r="K17" s="3"/>
    </row>
    <row r="18" spans="1:11" x14ac:dyDescent="0.3">
      <c r="A18">
        <f t="shared" si="0"/>
        <v>2016</v>
      </c>
      <c r="B18">
        <v>316</v>
      </c>
      <c r="C18" s="3">
        <v>1293.2119999999986</v>
      </c>
      <c r="D18" s="3">
        <v>1997</v>
      </c>
      <c r="E18">
        <v>3387</v>
      </c>
      <c r="F18">
        <v>4049</v>
      </c>
      <c r="G18" s="2">
        <v>202081</v>
      </c>
      <c r="H18">
        <v>345</v>
      </c>
      <c r="I18" s="7">
        <v>881.97</v>
      </c>
      <c r="K18" s="3"/>
    </row>
    <row r="19" spans="1:11" x14ac:dyDescent="0.3">
      <c r="A19">
        <f t="shared" si="0"/>
        <v>2017</v>
      </c>
      <c r="B19">
        <v>453</v>
      </c>
      <c r="C19" s="3">
        <v>1293.2909999999983</v>
      </c>
      <c r="D19" s="3">
        <v>1857</v>
      </c>
      <c r="E19">
        <v>3704</v>
      </c>
      <c r="F19">
        <v>4056</v>
      </c>
      <c r="G19" s="2">
        <v>219919</v>
      </c>
      <c r="H19">
        <v>472</v>
      </c>
      <c r="I19" s="7">
        <v>886.83759999999995</v>
      </c>
      <c r="K19" s="3"/>
    </row>
    <row r="20" spans="1:11" x14ac:dyDescent="0.3">
      <c r="A20">
        <f t="shared" si="0"/>
        <v>2018</v>
      </c>
      <c r="B20">
        <v>307</v>
      </c>
      <c r="C20" s="3">
        <v>1300.0649999999987</v>
      </c>
      <c r="D20">
        <v>2091</v>
      </c>
      <c r="E20">
        <v>3476.59</v>
      </c>
      <c r="F20">
        <v>3344</v>
      </c>
      <c r="G20" s="2">
        <v>231040</v>
      </c>
      <c r="H20">
        <v>623</v>
      </c>
      <c r="I20" s="7">
        <v>892.21600000000001</v>
      </c>
      <c r="K20" s="3"/>
    </row>
    <row r="21" spans="1:11" x14ac:dyDescent="0.3">
      <c r="A21">
        <f t="shared" si="0"/>
        <v>2019</v>
      </c>
      <c r="B21">
        <v>400</v>
      </c>
      <c r="C21" s="3">
        <v>1304.9519999999989</v>
      </c>
      <c r="D21">
        <v>2078</v>
      </c>
      <c r="E21">
        <v>3818</v>
      </c>
      <c r="F21">
        <v>6267</v>
      </c>
      <c r="G21" s="2">
        <v>240707</v>
      </c>
      <c r="H21">
        <v>812</v>
      </c>
      <c r="I21" s="7">
        <v>892.21600000000001</v>
      </c>
      <c r="K21" s="3"/>
    </row>
    <row r="22" spans="1:11" x14ac:dyDescent="0.3">
      <c r="A22">
        <f t="shared" si="0"/>
        <v>2020</v>
      </c>
      <c r="B22">
        <v>525</v>
      </c>
      <c r="C22" s="3">
        <v>1324</v>
      </c>
      <c r="D22">
        <v>2105</v>
      </c>
      <c r="E22">
        <v>4224.8999999999996</v>
      </c>
      <c r="F22" s="8"/>
      <c r="G22" s="2">
        <v>247819</v>
      </c>
      <c r="H22">
        <v>1045</v>
      </c>
      <c r="I22" s="7">
        <v>892.21600000000001</v>
      </c>
      <c r="K22" s="3"/>
    </row>
    <row r="23" spans="1:11" x14ac:dyDescent="0.3">
      <c r="A23">
        <f t="shared" si="0"/>
        <v>2021</v>
      </c>
      <c r="B23">
        <v>362</v>
      </c>
      <c r="C23" s="3">
        <v>1327</v>
      </c>
      <c r="D23">
        <v>2145</v>
      </c>
      <c r="E23">
        <v>4718</v>
      </c>
      <c r="F23" s="8"/>
      <c r="G23" s="2">
        <v>278835</v>
      </c>
      <c r="H23">
        <v>1021</v>
      </c>
      <c r="I23" s="7">
        <v>897.61400000000003</v>
      </c>
      <c r="K23" s="3"/>
    </row>
    <row r="24" spans="1:11" x14ac:dyDescent="0.3">
      <c r="A24">
        <f t="shared" si="0"/>
        <v>2022</v>
      </c>
      <c r="B24">
        <v>510</v>
      </c>
      <c r="C24" s="3">
        <v>1333</v>
      </c>
      <c r="D24">
        <v>1831</v>
      </c>
      <c r="E24">
        <v>4936</v>
      </c>
      <c r="F24" s="8"/>
      <c r="G24" s="2">
        <v>300799</v>
      </c>
      <c r="H24">
        <v>1634</v>
      </c>
      <c r="I24" s="7">
        <v>899.82899999999995</v>
      </c>
      <c r="K24" s="3"/>
    </row>
    <row r="25" spans="1:11" x14ac:dyDescent="0.3">
      <c r="A25">
        <f t="shared" si="0"/>
        <v>2023</v>
      </c>
      <c r="B25">
        <v>250</v>
      </c>
      <c r="C25" s="8"/>
      <c r="D25">
        <v>2351</v>
      </c>
      <c r="E25">
        <v>5661</v>
      </c>
      <c r="F25" s="8"/>
      <c r="G25" s="6">
        <v>318559</v>
      </c>
      <c r="H25">
        <v>1625</v>
      </c>
      <c r="I25" s="7">
        <v>909.029</v>
      </c>
      <c r="K25" s="3"/>
    </row>
    <row r="26" spans="1:11" x14ac:dyDescent="0.3">
      <c r="A26">
        <v>2024</v>
      </c>
      <c r="B26" s="8"/>
      <c r="C26" s="8"/>
      <c r="D26" s="8"/>
      <c r="E26" s="8"/>
      <c r="F26" s="8"/>
      <c r="G26" s="6">
        <v>341652</v>
      </c>
      <c r="H26">
        <v>1670</v>
      </c>
      <c r="I26" s="8"/>
      <c r="K26" s="3"/>
    </row>
    <row r="27" spans="1:11" x14ac:dyDescent="0.3">
      <c r="K27" s="3"/>
    </row>
    <row r="28" spans="1:11" x14ac:dyDescent="0.3">
      <c r="K28" s="3"/>
    </row>
    <row r="29" spans="1:11" x14ac:dyDescent="0.3">
      <c r="K29" s="3"/>
    </row>
    <row r="30" spans="1:11" x14ac:dyDescent="0.3">
      <c r="J30" s="3"/>
    </row>
    <row r="31" spans="1:11" x14ac:dyDescent="0.3">
      <c r="I31" s="3"/>
    </row>
    <row r="33" spans="9:9" x14ac:dyDescent="0.3">
      <c r="I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CHOUDHARY</dc:creator>
  <cp:lastModifiedBy>KUNAL CHOUDHARY</cp:lastModifiedBy>
  <dcterms:created xsi:type="dcterms:W3CDTF">2025-04-12T14:28:32Z</dcterms:created>
  <dcterms:modified xsi:type="dcterms:W3CDTF">2025-04-16T19:04:33Z</dcterms:modified>
</cp:coreProperties>
</file>